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<sst xmlns="http://schemas.openxmlformats.org/spreadsheetml/2006/main" count="197" uniqueCount="52">
  <si>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</si>
  <si>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</si>
  <si>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</si>
  <si>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</si>
  <si>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</si>
  <si>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</si>
  <si>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</si>
  <si>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</si>
  <si>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</si>
  <si>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</si>
  <si>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</si>
  <si>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</si>
  <si>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</si>
  <si>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</si>
  <si>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</si>
  <si>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</si>
  <si>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</si>
  <si>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</si>
  <si>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</si>
  <si>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</si>
  <si>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</si>
  <si>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</si>
  <si>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</si>
  <si>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</si>
  <si>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</si>
  <si>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</si>
  <si>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</si>
  <si>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</si>
  <si>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</si>
  <si>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</si>
  <si>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</si>
  <si>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</si>
  <si>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</si>
  <si>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</si>
  <si>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</si>
  <si>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</si>
  <si>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</si>
  <si>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</si>
  <si>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</si>
  <si>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</si>
  <si>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</si>
  <si>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чурек</t>
  </si>
  <si>
    <t xml:space="preserve">каша пшеничная </t>
  </si>
  <si>
    <t>221-06</t>
  </si>
  <si>
    <t xml:space="preserve">запеканка твороженная </t>
  </si>
  <si>
    <t>чай с молоком</t>
  </si>
  <si>
    <t>288-17</t>
  </si>
  <si>
    <t>350-02</t>
  </si>
  <si>
    <t xml:space="preserve">птица отварная </t>
  </si>
  <si>
    <t>378-17</t>
  </si>
  <si>
    <t xml:space="preserve">кефир 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</si>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</sst>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2.94</v>
      </c>
      <c r="H6" s="40">
        <v>3.9</v>
      </c>
      <c r="I6" s="40">
        <v>16.71</v>
      </c>
      <c r="J6" s="40">
        <v>113.79</v>
      </c>
      <c r="K6" s="41" t="s">
        <v>43</v>
      </c>
      <c r="L6" s="40">
        <v>6.09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56</v>
      </c>
      <c r="G7" s="43">
        <v>4.6399999999999997</v>
      </c>
      <c r="H7" s="43">
        <v>6</v>
      </c>
      <c r="I7" s="43">
        <v>9.8000000000000007</v>
      </c>
      <c r="J7" s="43">
        <v>110.8</v>
      </c>
      <c r="K7" s="44">
        <v>223.17</v>
      </c>
      <c r="L7" s="43">
        <v>27.62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49</v>
      </c>
      <c r="L8" s="43">
        <v>6.94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47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100</v>
      </c>
      <c r="G11" s="43">
        <v>21.1</v>
      </c>
      <c r="H11" s="43">
        <v>13.6</v>
      </c>
      <c r="I11" s="43">
        <v>0</v>
      </c>
      <c r="J11" s="43">
        <v>206.25</v>
      </c>
      <c r="K11" s="44" t="s">
        <v>46</v>
      </c>
      <c r="L11" s="43">
        <v>41.17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52</v>
      </c>
      <c r="G12" s="43">
        <v>1.5</v>
      </c>
      <c r="H12" s="43">
        <v>1.3</v>
      </c>
      <c r="I12" s="43">
        <v>15.37</v>
      </c>
      <c r="J12" s="43">
        <v>25.56</v>
      </c>
      <c r="K12" s="44" t="s">
        <v>51</v>
      </c>
      <c r="L12" s="43">
        <v>6.34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558</v>
      </c>
      <c r="G13" s="19">
        <f t="shared" ref="G13:J13" si="0">SUM(G6:G12)</f>
        <v>36.980000000000004</v>
      </c>
      <c r="H13" s="19">
        <f t="shared" si="0"/>
        <v>26.38</v>
      </c>
      <c r="I13" s="19">
        <f t="shared" si="0"/>
        <v>88.440000000000012</v>
      </c>
      <c r="J13" s="19">
        <f t="shared" si="0"/>
        <v>688.11</v>
      </c>
      <c r="K13" s="25"/>
      <c r="L13" s="19">
        <f t="shared" ref="L13" si="1">SUM(L6:L12)</f>
        <v>90.91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558</v>
      </c>
      <c r="G24" s="32">
        <f t="shared" ref="G24:J24" si="4">G13+G23</f>
        <v>36.980000000000004</v>
      </c>
      <c r="H24" s="32">
        <f t="shared" si="4"/>
        <v>26.38</v>
      </c>
      <c r="I24" s="32">
        <f t="shared" si="4"/>
        <v>88.440000000000012</v>
      </c>
      <c r="J24" s="32">
        <f t="shared" si="4"/>
        <v>688.11</v>
      </c>
      <c r="K24" s="32"/>
      <c r="L24" s="32">
        <f t="shared" ref="L24" si="5">L13+L23</f>
        <v>90.91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36.980000000000004</v>
      </c>
      <c r="H196" s="34">
        <f t="shared" si="94"/>
        <v>26.38</v>
      </c>
      <c r="I196" s="34">
        <f t="shared" si="94"/>
        <v>88.440000000000012</v>
      </c>
      <c r="J196" s="34">
        <f t="shared" si="94"/>
        <v>688.11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2024-10-10T08:57:16Z</dcterms:modified>
</cp:coreProperties>
</file>