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<sst xmlns="http://schemas.openxmlformats.org/spreadsheetml/2006/main" count="195" uniqueCount="50">
  <si>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</si>
  <si>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</si>
  <si>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</si>
  <si>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</si>
  <si>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</si>
  <si>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</si>
  <si>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</si>
  <si>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</si>
  <si>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</si>
  <si>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</si>
  <si>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</si>
  <si>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</si>
  <si>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</si>
  <si>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</si>
  <si>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</si>
  <si>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</si>
  <si>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</si>
  <si>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</si>
  <si>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</si>
  <si>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</si>
  <si>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</si>
  <si>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</si>
  <si>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</si>
  <si>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</si>
  <si>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</si>
  <si>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</si>
  <si>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</si>
  <si>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</si>
  <si>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</si>
  <si>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</si>
  <si>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</si>
  <si>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</si>
  <si>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</si>
  <si>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</si>
  <si>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</si>
  <si>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</si>
  <si>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</si>
  <si>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</si>
  <si>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</si>
  <si>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</si>
  <si>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</si>
  <si>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чурек</t>
  </si>
  <si>
    <t>картофель отварной</t>
  </si>
  <si>
    <t>126-15</t>
  </si>
  <si>
    <t>гуляш из отварного мяса</t>
  </si>
  <si>
    <t>299-06</t>
  </si>
  <si>
    <t>чай с сахаром</t>
  </si>
  <si>
    <t>376-17</t>
  </si>
  <si>
    <t>035-2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</si>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</sst>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4" sqref="F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120</v>
      </c>
      <c r="G6" s="40">
        <v>3.3</v>
      </c>
      <c r="H6" s="40">
        <v>4.33</v>
      </c>
      <c r="I6" s="40">
        <v>26.5</v>
      </c>
      <c r="J6" s="40">
        <v>158.6</v>
      </c>
      <c r="K6" s="41" t="s">
        <v>43</v>
      </c>
      <c r="L6" s="40">
        <v>13.36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80</v>
      </c>
      <c r="G7" s="43">
        <v>12.96</v>
      </c>
      <c r="H7" s="43">
        <v>10.73</v>
      </c>
      <c r="I7" s="43">
        <v>2.91</v>
      </c>
      <c r="J7" s="43">
        <v>160.69999999999999</v>
      </c>
      <c r="K7" s="44" t="s">
        <v>45</v>
      </c>
      <c r="L7" s="43">
        <v>48.64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47</v>
      </c>
      <c r="L8" s="43">
        <v>2.02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48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57</v>
      </c>
      <c r="G10" s="43">
        <v>0.85</v>
      </c>
      <c r="H10" s="43">
        <v>0.28000000000000003</v>
      </c>
      <c r="I10" s="43">
        <v>11.97</v>
      </c>
      <c r="J10" s="43">
        <v>54.15</v>
      </c>
      <c r="K10" s="44">
        <v>458</v>
      </c>
      <c r="L10" s="43">
        <v>9.26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507</v>
      </c>
      <c r="G13" s="19">
        <f t="shared" ref="G13:J13" si="0">SUM(G6:G12)</f>
        <v>22.010000000000005</v>
      </c>
      <c r="H13" s="19">
        <f t="shared" si="0"/>
        <v>15.92</v>
      </c>
      <c r="I13" s="19">
        <f t="shared" si="0"/>
        <v>85.94</v>
      </c>
      <c r="J13" s="19">
        <f t="shared" si="0"/>
        <v>573.95999999999992</v>
      </c>
      <c r="K13" s="25"/>
      <c r="L13" s="19">
        <f t="shared" ref="L13" si="1">SUM(L6:L12)</f>
        <v>76.03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507</v>
      </c>
      <c r="G24" s="32">
        <f t="shared" ref="G24:J24" si="4">G13+G23</f>
        <v>22.010000000000005</v>
      </c>
      <c r="H24" s="32">
        <f t="shared" si="4"/>
        <v>15.92</v>
      </c>
      <c r="I24" s="32">
        <f t="shared" si="4"/>
        <v>85.94</v>
      </c>
      <c r="J24" s="32">
        <f t="shared" si="4"/>
        <v>573.95999999999992</v>
      </c>
      <c r="K24" s="32"/>
      <c r="L24" s="32">
        <f t="shared" ref="L24" si="5">L13+L23</f>
        <v>76.03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22.010000000000005</v>
      </c>
      <c r="H196" s="34">
        <f t="shared" si="94"/>
        <v>15.92</v>
      </c>
      <c r="I196" s="34">
        <f t="shared" si="94"/>
        <v>85.94</v>
      </c>
      <c r="J196" s="34">
        <f t="shared" si="94"/>
        <v>573.95999999999992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2024-10-10T09:23:17Z</dcterms:modified>
</cp:coreProperties>
</file>