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fileRecoveryPr repairLoad="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<sst xmlns="http://schemas.openxmlformats.org/spreadsheetml/2006/main" count="195" uniqueCount="50">
  <si>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</si>
  <si>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</si>
  <si>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</si>
  <si>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</si>
  <si>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</si>
  <si>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</si>
  <si>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</si>
  <si>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</si>
  <si>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</si>
  <si>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</si>
  <si>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</si>
  <si>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</si>
  <si>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</si>
  <si>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</si>
  <si>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</si>
  <si>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</si>
  <si>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</si>
  <si>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</si>
  <si>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</si>
  <si>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</si>
  <si>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</si>
  <si>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</si>
  <si>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</si>
  <si>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</si>
  <si>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</si>
  <si>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</si>
  <si>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</si>
  <si>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</si>
  <si>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</si>
  <si>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</si>
  <si>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</si>
  <si>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</si>
  <si>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</si>
  <si>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</si>
  <si>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</si>
  <si>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</si>
  <si>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</si>
  <si>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</si>
  <si>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</si>
  <si>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</si>
  <si>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</si>
  <si>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</si>
  <si>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макороны отварные</t>
  </si>
  <si>
    <t>чурек</t>
  </si>
  <si>
    <t xml:space="preserve">гуляш из отварной говядины </t>
  </si>
  <si>
    <t xml:space="preserve">чай с сахаром </t>
  </si>
  <si>
    <t>376-17</t>
  </si>
  <si>
    <t>54-1-2</t>
  </si>
  <si>
    <t>огурцы порционные</t>
  </si>
  <si>
    <t>71-15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</si>
</sst>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8" sqref="G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3.6</v>
      </c>
      <c r="H6" s="40">
        <v>3.27</v>
      </c>
      <c r="I6" s="40">
        <v>21.87</v>
      </c>
      <c r="J6" s="40">
        <v>131.19999999999999</v>
      </c>
      <c r="K6" s="41" t="s">
        <v>47</v>
      </c>
      <c r="L6" s="40">
        <v>7.83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100</v>
      </c>
      <c r="G7" s="43">
        <v>16.21</v>
      </c>
      <c r="H7" s="43">
        <v>13.48</v>
      </c>
      <c r="I7" s="43">
        <v>3.64</v>
      </c>
      <c r="J7" s="43">
        <v>3.64</v>
      </c>
      <c r="K7" s="44">
        <v>200.92</v>
      </c>
      <c r="L7" s="43">
        <v>6.08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46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60</v>
      </c>
      <c r="G11" s="43">
        <v>0.5</v>
      </c>
      <c r="H11" s="43">
        <v>6.6000000000000003E-2</v>
      </c>
      <c r="I11" s="43">
        <v>1.58</v>
      </c>
      <c r="J11" s="43">
        <v>8.84</v>
      </c>
      <c r="K11" s="44" t="s">
        <v>49</v>
      </c>
      <c r="L11" s="43">
        <v>9.9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25.210000000000004</v>
      </c>
      <c r="H13" s="19">
        <f t="shared" si="0"/>
        <v>17.395999999999997</v>
      </c>
      <c r="I13" s="19">
        <f t="shared" si="0"/>
        <v>71.650000000000006</v>
      </c>
      <c r="J13" s="19">
        <f t="shared" si="0"/>
        <v>344.19</v>
      </c>
      <c r="K13" s="25"/>
      <c r="L13" s="19">
        <f t="shared" ref="L13" si="1">SUM(L6:L12)</f>
        <v>28.58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510</v>
      </c>
      <c r="G24" s="32">
        <f t="shared" ref="G24:J24" si="4">G13+G23</f>
        <v>25.210000000000004</v>
      </c>
      <c r="H24" s="32">
        <f t="shared" si="4"/>
        <v>17.395999999999997</v>
      </c>
      <c r="I24" s="32">
        <f t="shared" si="4"/>
        <v>71.650000000000006</v>
      </c>
      <c r="J24" s="32">
        <f t="shared" si="4"/>
        <v>344.19</v>
      </c>
      <c r="K24" s="32"/>
      <c r="L24" s="32">
        <f t="shared" ref="L24" si="5">L13+L23</f>
        <v>28.58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25.210000000000004</v>
      </c>
      <c r="H196" s="34">
        <f t="shared" si="94"/>
        <v>17.395999999999997</v>
      </c>
      <c r="I196" s="34">
        <f t="shared" si="94"/>
        <v>71.650000000000006</v>
      </c>
      <c r="J196" s="34">
        <f t="shared" si="94"/>
        <v>344.19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28.58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2024-11-12T12:53:11Z</dcterms:modified>
</cp:coreProperties>
</file>