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<sst xmlns="http://schemas.openxmlformats.org/spreadsheetml/2006/main" count="198" uniqueCount="53">
  <si>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</si>
  <si>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</si>
  <si>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</si>
  <si>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</si>
  <si>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</si>
  <si>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</si>
  <si>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</si>
  <si>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</si>
  <si>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</si>
  <si>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</si>
  <si>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</si>
  <si>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</si>
  <si>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</si>
  <si>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</si>
  <si>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</si>
  <si>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</si>
  <si>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</si>
  <si>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</si>
  <si>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</si>
  <si>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</si>
  <si>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</si>
  <si>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</si>
  <si>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</si>
  <si>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</si>
  <si>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</si>
  <si>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</si>
  <si>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</si>
  <si>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</si>
  <si>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</si>
  <si>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</si>
  <si>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</si>
  <si>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</si>
  <si>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</si>
  <si>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</si>
  <si>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</si>
  <si>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</si>
  <si>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</si>
  <si>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</si>
  <si>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</si>
  <si>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</si>
  <si>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</si>
  <si>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</si>
  <si>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</si>
  <si>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376-17</t>
  </si>
  <si>
    <t>71-15</t>
  </si>
  <si>
    <t xml:space="preserve">птица отварная </t>
  </si>
  <si>
    <t>288-17</t>
  </si>
  <si>
    <t xml:space="preserve">кефир </t>
  </si>
  <si>
    <t>386-15</t>
  </si>
  <si>
    <t>каша гречневая</t>
  </si>
  <si>
    <t>221-06</t>
  </si>
  <si>
    <t>чай с сахаром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</si>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</sst>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100</v>
      </c>
      <c r="G6" s="40">
        <v>3.21</v>
      </c>
      <c r="H6" s="40">
        <v>3.9</v>
      </c>
      <c r="I6" s="40">
        <v>14.28</v>
      </c>
      <c r="J6" s="40">
        <v>105.25</v>
      </c>
      <c r="K6" s="41" t="s">
        <v>50</v>
      </c>
      <c r="L6" s="40">
        <v>6.91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85</v>
      </c>
      <c r="G7" s="43">
        <v>16.88</v>
      </c>
      <c r="H7" s="43">
        <v>10.88</v>
      </c>
      <c r="I7" s="43">
        <v>0</v>
      </c>
      <c r="J7" s="43">
        <v>165</v>
      </c>
      <c r="K7" s="44" t="s">
        <v>46</v>
      </c>
      <c r="L7" s="43">
        <v>38.11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43</v>
      </c>
      <c r="L8" s="43">
        <v>2.02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55</v>
      </c>
      <c r="G11" s="43">
        <v>1.6</v>
      </c>
      <c r="H11" s="43">
        <v>1.38</v>
      </c>
      <c r="I11" s="43">
        <v>16.260000000000002</v>
      </c>
      <c r="J11" s="43">
        <v>29.15</v>
      </c>
      <c r="K11" s="44" t="s">
        <v>48</v>
      </c>
      <c r="L11" s="43">
        <v>6.7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5.5</v>
      </c>
      <c r="G12" s="43">
        <v>0.39</v>
      </c>
      <c r="H12" s="43">
        <v>0.13</v>
      </c>
      <c r="I12" s="43">
        <v>2.73</v>
      </c>
      <c r="J12" s="43">
        <v>12.19</v>
      </c>
      <c r="K12" s="44" t="s">
        <v>44</v>
      </c>
      <c r="L12" s="43">
        <v>5.5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495.5</v>
      </c>
      <c r="G13" s="19">
        <f t="shared" ref="G13:J13" si="0">SUM(G6:G12)</f>
        <v>26.980000000000004</v>
      </c>
      <c r="H13" s="19">
        <f t="shared" si="0"/>
        <v>16.87</v>
      </c>
      <c r="I13" s="19">
        <f t="shared" si="0"/>
        <v>77.830000000000013</v>
      </c>
      <c r="J13" s="19">
        <f t="shared" si="0"/>
        <v>512.1</v>
      </c>
      <c r="K13" s="25"/>
      <c r="L13" s="19">
        <f t="shared" ref="L13" si="1">SUM(L6:L12)</f>
        <v>61.99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495.5</v>
      </c>
      <c r="G24" s="32">
        <f t="shared" ref="G24:J24" si="4">G13+G23</f>
        <v>26.980000000000004</v>
      </c>
      <c r="H24" s="32">
        <f t="shared" si="4"/>
        <v>16.87</v>
      </c>
      <c r="I24" s="32">
        <f t="shared" si="4"/>
        <v>77.830000000000013</v>
      </c>
      <c r="J24" s="32">
        <f t="shared" si="4"/>
        <v>512.1</v>
      </c>
      <c r="K24" s="32"/>
      <c r="L24" s="32">
        <f t="shared" ref="L24" si="5">L13+L23</f>
        <v>61.99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26.980000000000004</v>
      </c>
      <c r="H196" s="34">
        <f t="shared" si="94"/>
        <v>16.87</v>
      </c>
      <c r="I196" s="34">
        <f t="shared" si="94"/>
        <v>77.830000000000013</v>
      </c>
      <c r="J196" s="34">
        <f t="shared" si="94"/>
        <v>512.1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2024-11-12T13:44:50Z</dcterms:modified>
</cp:coreProperties>
</file>