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<sst xmlns="http://schemas.openxmlformats.org/spreadsheetml/2006/main" count="198" uniqueCount="53">
  <si>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</si>
  <si>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</si>
  <si>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</si>
  <si>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</si>
  <si>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</si>
  <si>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</si>
  <si>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</si>
  <si>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</si>
  <si>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</si>
  <si>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</si>
  <si>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</si>
  <si>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</si>
  <si>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</si>
  <si>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</si>
  <si>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</si>
  <si>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</si>
  <si>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</si>
  <si>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</si>
  <si>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</si>
  <si>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</si>
  <si>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</si>
  <si>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</si>
  <si>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</si>
  <si>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</si>
  <si>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</si>
  <si>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</si>
  <si>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</si>
  <si>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</si>
  <si>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</si>
  <si>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</si>
  <si>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</si>
  <si>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</si>
  <si>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</si>
  <si>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</si>
  <si>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</si>
  <si>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</si>
  <si>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</si>
  <si>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</si>
  <si>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</si>
  <si>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</si>
  <si>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</si>
  <si>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</si>
  <si>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</si>
  <si>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 xml:space="preserve">каша гречневая </t>
  </si>
  <si>
    <t>221-06</t>
  </si>
  <si>
    <t xml:space="preserve">омлет натуральный </t>
  </si>
  <si>
    <t>210-17</t>
  </si>
  <si>
    <t>чай с лимоном</t>
  </si>
  <si>
    <t>377-17</t>
  </si>
  <si>
    <t>яблоко</t>
  </si>
  <si>
    <t xml:space="preserve">кефир </t>
  </si>
  <si>
    <t>386-15</t>
  </si>
  <si>
    <t>масло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</si>
</sst>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3.21</v>
      </c>
      <c r="H6" s="40">
        <v>3.9</v>
      </c>
      <c r="I6" s="40">
        <v>14.28</v>
      </c>
      <c r="J6" s="40">
        <v>105.25</v>
      </c>
      <c r="K6" s="41" t="s">
        <v>44</v>
      </c>
      <c r="L6" s="40">
        <v>6.91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16.829999999999998</v>
      </c>
      <c r="H7" s="43">
        <v>28.15</v>
      </c>
      <c r="I7" s="43">
        <v>12.3</v>
      </c>
      <c r="J7" s="43">
        <v>334.29</v>
      </c>
      <c r="K7" s="44" t="s">
        <v>46</v>
      </c>
      <c r="L7" s="43">
        <v>41.79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48</v>
      </c>
      <c r="L8" s="43">
        <v>3.77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130</v>
      </c>
      <c r="G10" s="43">
        <v>0.52</v>
      </c>
      <c r="H10" s="43">
        <v>0.52</v>
      </c>
      <c r="I10" s="43">
        <v>12.74</v>
      </c>
      <c r="J10" s="43">
        <v>57.2</v>
      </c>
      <c r="K10" s="44">
        <v>458</v>
      </c>
      <c r="L10" s="43">
        <v>12.61</v>
      </c>
    </row>
    <row r="11" spans="1:12" ht="15" x14ac:dyDescent="0.25">
      <c r="A11" s="23"/>
      <c r="B11" s="15"/>
      <c r="C11" s="11"/>
      <c r="D11" s="6"/>
      <c r="E11" s="42" t="s">
        <v>50</v>
      </c>
      <c r="F11" s="43">
        <v>60</v>
      </c>
      <c r="G11" s="43">
        <v>1.74</v>
      </c>
      <c r="H11" s="43">
        <v>1.5</v>
      </c>
      <c r="I11" s="43">
        <v>17.73</v>
      </c>
      <c r="J11" s="43">
        <v>31.8</v>
      </c>
      <c r="K11" s="44" t="s">
        <v>51</v>
      </c>
      <c r="L11" s="43">
        <v>7.31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10</v>
      </c>
      <c r="G12" s="43"/>
      <c r="H12" s="43"/>
      <c r="I12" s="43"/>
      <c r="J12" s="43"/>
      <c r="K12" s="44"/>
      <c r="L12" s="43">
        <v>9.1999999999999993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27.229999999999997</v>
      </c>
      <c r="H13" s="19">
        <f t="shared" si="0"/>
        <v>34.67</v>
      </c>
      <c r="I13" s="19">
        <f t="shared" si="0"/>
        <v>101.81</v>
      </c>
      <c r="J13" s="19">
        <f t="shared" si="0"/>
        <v>733.25</v>
      </c>
      <c r="K13" s="25"/>
      <c r="L13" s="19">
        <f t="shared" ref="L13" si="1">SUM(L6:L12)</f>
        <v>84.340000000000018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700</v>
      </c>
      <c r="G24" s="32">
        <f t="shared" ref="G24:J24" si="4">G13+G23</f>
        <v>27.229999999999997</v>
      </c>
      <c r="H24" s="32">
        <f t="shared" si="4"/>
        <v>34.67</v>
      </c>
      <c r="I24" s="32">
        <f t="shared" si="4"/>
        <v>101.81</v>
      </c>
      <c r="J24" s="32">
        <f t="shared" si="4"/>
        <v>733.25</v>
      </c>
      <c r="K24" s="32"/>
      <c r="L24" s="32">
        <f t="shared" ref="L24" si="5">L13+L23</f>
        <v>84.340000000000018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27.229999999999997</v>
      </c>
      <c r="H196" s="34">
        <f t="shared" si="94"/>
        <v>34.67</v>
      </c>
      <c r="I196" s="34">
        <f t="shared" si="94"/>
        <v>101.81</v>
      </c>
      <c r="J196" s="34">
        <f t="shared" si="94"/>
        <v>733.25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84.340000000000018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2024-11-12T13:52:34Z</dcterms:modified>
</cp:coreProperties>
</file>