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<sst xmlns="http://schemas.openxmlformats.org/spreadsheetml/2006/main" count="194" uniqueCount="49">
  <si>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</si>
  <si>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</si>
  <si>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</si>
  <si>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</si>
  <si>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</si>
  <si>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</si>
  <si>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</si>
  <si>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</si>
  <si>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</si>
  <si>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</si>
  <si>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</si>
  <si>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</si>
  <si>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</si>
  <si>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</si>
  <si>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</si>
  <si>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</si>
  <si>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</si>
  <si>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</si>
  <si>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</si>
  <si>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</si>
  <si>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</si>
  <si>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</si>
  <si>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</si>
  <si>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</si>
  <si>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</si>
  <si>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</si>
  <si>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</si>
  <si>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</si>
  <si>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</si>
  <si>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</si>
  <si>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</si>
  <si>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</si>
  <si>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</si>
  <si>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</si>
  <si>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</si>
  <si>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</si>
  <si>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</si>
  <si>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</si>
  <si>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</si>
  <si>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</si>
  <si>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</si>
  <si>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</si>
  <si>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</si>
  <si>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376-17</t>
  </si>
  <si>
    <t>299-06</t>
  </si>
  <si>
    <t xml:space="preserve">картофель отварной </t>
  </si>
  <si>
    <t>126-15</t>
  </si>
  <si>
    <t>гуляш из отварной говядины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</si>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</sst>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2.76</v>
      </c>
      <c r="H6" s="40">
        <v>3.61</v>
      </c>
      <c r="I6" s="40">
        <v>22.09</v>
      </c>
      <c r="J6" s="40">
        <v>132.24</v>
      </c>
      <c r="K6" s="41" t="s">
        <v>46</v>
      </c>
      <c r="L6" s="40">
        <v>11.13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44</v>
      </c>
      <c r="L7" s="40">
        <v>61.11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43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23.87</v>
      </c>
      <c r="H13" s="19">
        <f t="shared" si="0"/>
        <v>17.669999999999998</v>
      </c>
      <c r="I13" s="19">
        <f t="shared" si="0"/>
        <v>70.290000000000006</v>
      </c>
      <c r="J13" s="19">
        <f t="shared" si="0"/>
        <v>533.66999999999996</v>
      </c>
      <c r="K13" s="25"/>
      <c r="L13" s="19">
        <f t="shared" ref="L13" si="1">SUM(L6:L12)</f>
        <v>77.009999999999991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450</v>
      </c>
      <c r="G24" s="32">
        <f t="shared" ref="G24:J24" si="4">G13+G23</f>
        <v>23.87</v>
      </c>
      <c r="H24" s="32">
        <f t="shared" si="4"/>
        <v>17.669999999999998</v>
      </c>
      <c r="I24" s="32">
        <f t="shared" si="4"/>
        <v>70.290000000000006</v>
      </c>
      <c r="J24" s="32">
        <f t="shared" si="4"/>
        <v>533.66999999999996</v>
      </c>
      <c r="K24" s="32"/>
      <c r="L24" s="32">
        <f t="shared" ref="L24" si="5">L13+L23</f>
        <v>77.009999999999991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23.87</v>
      </c>
      <c r="H196" s="34">
        <f t="shared" si="94"/>
        <v>17.669999999999998</v>
      </c>
      <c r="I196" s="34">
        <f t="shared" si="94"/>
        <v>70.290000000000006</v>
      </c>
      <c r="J196" s="34">
        <f t="shared" si="94"/>
        <v>533.66999999999996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77.009999999999991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2024-11-12T14:06:29Z</dcterms:modified>
</cp:coreProperties>
</file>