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<sst xmlns="http://schemas.openxmlformats.org/spreadsheetml/2006/main" count="198" uniqueCount="53">
  <si>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</si>
  <si>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</si>
  <si>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</si>
  <si>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</si>
  <si>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</si>
  <si>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</si>
  <si>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</si>
  <si>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</si>
  <si>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</si>
  <si>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</si>
  <si>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</si>
  <si>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</si>
  <si>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</si>
  <si>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</si>
  <si>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</si>
  <si>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</si>
  <si>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</si>
  <si>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</si>
  <si>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</si>
  <si>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</si>
  <si>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</si>
  <si>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</si>
  <si>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</si>
  <si>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</si>
  <si>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</si>
  <si>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</si>
  <si>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</si>
  <si>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</si>
  <si>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</si>
  <si>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</si>
  <si>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</si>
  <si>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</si>
  <si>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</si>
  <si>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</si>
  <si>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</si>
  <si>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</si>
  <si>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</si>
  <si>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</si>
  <si>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</si>
  <si>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</si>
  <si>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</si>
  <si>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</si>
  <si>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</si>
  <si>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210-17</t>
  </si>
  <si>
    <t>пюре из бобовых</t>
  </si>
  <si>
    <t>199-15</t>
  </si>
  <si>
    <t xml:space="preserve">омлет паровой </t>
  </si>
  <si>
    <t xml:space="preserve">сыр полутвердый </t>
  </si>
  <si>
    <t>15-17</t>
  </si>
  <si>
    <t xml:space="preserve">компот яблочный </t>
  </si>
  <si>
    <t>54-32-22</t>
  </si>
  <si>
    <t>пряник</t>
  </si>
  <si>
    <t>масло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</si>
</sst>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100</v>
      </c>
      <c r="G6" s="40">
        <v>10.47</v>
      </c>
      <c r="H6" s="40">
        <v>4.08</v>
      </c>
      <c r="I6" s="40">
        <v>25.2</v>
      </c>
      <c r="J6" s="40">
        <v>179.51</v>
      </c>
      <c r="K6" s="41" t="s">
        <v>45</v>
      </c>
      <c r="L6" s="40">
        <v>9.1999999999999993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100</v>
      </c>
      <c r="G7" s="40">
        <v>11.22</v>
      </c>
      <c r="H7" s="40">
        <v>18.77</v>
      </c>
      <c r="I7" s="40">
        <v>8.1999999999999993</v>
      </c>
      <c r="J7" s="40">
        <v>222.86</v>
      </c>
      <c r="K7" s="41" t="s">
        <v>43</v>
      </c>
      <c r="L7" s="40">
        <v>27.86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15</v>
      </c>
      <c r="G8" s="43">
        <v>3.48</v>
      </c>
      <c r="H8" s="43">
        <v>4.42</v>
      </c>
      <c r="I8" s="43">
        <v>0</v>
      </c>
      <c r="J8" s="43">
        <v>54.6</v>
      </c>
      <c r="K8" s="44" t="s">
        <v>48</v>
      </c>
      <c r="L8" s="43">
        <v>11.24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200</v>
      </c>
      <c r="G10" s="43">
        <v>0.15</v>
      </c>
      <c r="H10" s="43">
        <v>0.14000000000000001</v>
      </c>
      <c r="I10" s="43">
        <v>9.93</v>
      </c>
      <c r="J10" s="43">
        <v>41.5</v>
      </c>
      <c r="K10" s="44" t="s">
        <v>50</v>
      </c>
      <c r="L10" s="43">
        <v>7.49</v>
      </c>
    </row>
    <row r="11" spans="1:12" ht="15" x14ac:dyDescent="0.25">
      <c r="A11" s="23"/>
      <c r="B11" s="15"/>
      <c r="C11" s="11"/>
      <c r="D11" s="6"/>
      <c r="E11" s="42" t="s">
        <v>51</v>
      </c>
      <c r="F11" s="43">
        <v>39</v>
      </c>
      <c r="G11" s="43"/>
      <c r="H11" s="43"/>
      <c r="I11" s="43"/>
      <c r="J11" s="43"/>
      <c r="K11" s="44"/>
      <c r="L11" s="43">
        <v>7.09</v>
      </c>
    </row>
    <row r="12" spans="1:12" ht="15" x14ac:dyDescent="0.25">
      <c r="A12" s="23"/>
      <c r="B12" s="15"/>
      <c r="C12" s="11"/>
      <c r="D12" s="6"/>
      <c r="E12" s="42" t="s">
        <v>52</v>
      </c>
      <c r="F12" s="43">
        <v>10</v>
      </c>
      <c r="G12" s="43"/>
      <c r="H12" s="43"/>
      <c r="I12" s="43"/>
      <c r="J12" s="43"/>
      <c r="K12" s="44"/>
      <c r="L12" s="43">
        <v>9.1999999999999993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514</v>
      </c>
      <c r="G13" s="19">
        <f t="shared" ref="G13:J13" si="0">SUM(G6:G12)</f>
        <v>30.12</v>
      </c>
      <c r="H13" s="19">
        <f t="shared" si="0"/>
        <v>27.990000000000002</v>
      </c>
      <c r="I13" s="19">
        <f t="shared" si="0"/>
        <v>72.889999999999986</v>
      </c>
      <c r="J13" s="19">
        <f t="shared" si="0"/>
        <v>641.18000000000006</v>
      </c>
      <c r="K13" s="25"/>
      <c r="L13" s="19">
        <f t="shared" ref="L13" si="1">SUM(L6:L12)</f>
        <v>74.830000000000013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514</v>
      </c>
      <c r="G24" s="32">
        <f t="shared" ref="G24:J24" si="4">G13+G23</f>
        <v>30.12</v>
      </c>
      <c r="H24" s="32">
        <f t="shared" si="4"/>
        <v>27.990000000000002</v>
      </c>
      <c r="I24" s="32">
        <f t="shared" si="4"/>
        <v>72.889999999999986</v>
      </c>
      <c r="J24" s="32">
        <f t="shared" si="4"/>
        <v>641.18000000000006</v>
      </c>
      <c r="K24" s="32"/>
      <c r="L24" s="32">
        <f t="shared" ref="L24" si="5">L13+L23</f>
        <v>74.830000000000013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30.12</v>
      </c>
      <c r="H196" s="34">
        <f t="shared" si="94"/>
        <v>27.990000000000002</v>
      </c>
      <c r="I196" s="34">
        <f t="shared" si="94"/>
        <v>72.889999999999986</v>
      </c>
      <c r="J196" s="34">
        <f t="shared" si="94"/>
        <v>641.18000000000006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74.830000000000013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2024-11-20T12:28:57Z</dcterms:modified>
</cp:coreProperties>
</file>