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<sst xmlns="http://schemas.openxmlformats.org/spreadsheetml/2006/main" count="197" uniqueCount="52">
  <si>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</si>
  <si>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</si>
  <si>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</si>
  <si>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</si>
  <si>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</si>
  <si>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</si>
  <si>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</si>
  <si>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</si>
  <si>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</si>
  <si>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</si>
  <si>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</si>
  <si>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</si>
  <si>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</si>
  <si>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</si>
  <si>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</si>
  <si>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</si>
  <si>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</si>
  <si>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</si>
  <si>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</si>
  <si>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</si>
  <si>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</si>
  <si>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</si>
  <si>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</si>
  <si>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</si>
  <si>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</si>
  <si>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</si>
  <si>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</si>
  <si>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</si>
  <si>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</si>
  <si>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</si>
  <si>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</si>
  <si>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</si>
  <si>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</si>
  <si>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</si>
  <si>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</si>
  <si>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</si>
  <si>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</si>
  <si>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</si>
  <si>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</si>
  <si>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</si>
  <si>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</si>
  <si>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</si>
  <si>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</si>
  <si>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210-17</t>
  </si>
  <si>
    <t>199-15</t>
  </si>
  <si>
    <t>чай с сахаром</t>
  </si>
  <si>
    <t>376-17</t>
  </si>
  <si>
    <t>пьюре из бобовых</t>
  </si>
  <si>
    <t>котлеты из мяса</t>
  </si>
  <si>
    <t>268-17</t>
  </si>
  <si>
    <t>зефир</t>
  </si>
  <si>
    <t>омлет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</si>
</sst>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1" sqref="O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10.47</v>
      </c>
      <c r="H6" s="40">
        <v>4.08</v>
      </c>
      <c r="I6" s="40">
        <v>25.2</v>
      </c>
      <c r="J6" s="40">
        <v>179.51</v>
      </c>
      <c r="K6" s="41" t="s">
        <v>44</v>
      </c>
      <c r="L6" s="40">
        <v>9.1999999999999993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35</v>
      </c>
      <c r="G7" s="40">
        <v>6.25</v>
      </c>
      <c r="H7" s="40">
        <v>5.71</v>
      </c>
      <c r="I7" s="40">
        <v>5.88</v>
      </c>
      <c r="J7" s="40">
        <v>98.2</v>
      </c>
      <c r="K7" s="41" t="s">
        <v>49</v>
      </c>
      <c r="L7" s="40">
        <v>19.53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31</v>
      </c>
      <c r="G11" s="43"/>
      <c r="H11" s="43"/>
      <c r="I11" s="43"/>
      <c r="J11" s="43"/>
      <c r="K11" s="44"/>
      <c r="L11" s="43">
        <v>10.23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100</v>
      </c>
      <c r="G12" s="43">
        <v>11.22</v>
      </c>
      <c r="H12" s="43">
        <v>18.77</v>
      </c>
      <c r="I12" s="43">
        <v>8.1999999999999993</v>
      </c>
      <c r="J12" s="43">
        <v>222.86</v>
      </c>
      <c r="K12" s="44" t="s">
        <v>43</v>
      </c>
      <c r="L12" s="43">
        <v>27.86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516</v>
      </c>
      <c r="G13" s="19">
        <f t="shared" ref="G13:J13" si="0">SUM(G6:G12)</f>
        <v>32.840000000000003</v>
      </c>
      <c r="H13" s="19">
        <f t="shared" si="0"/>
        <v>29.14</v>
      </c>
      <c r="I13" s="19">
        <f t="shared" si="0"/>
        <v>83.84</v>
      </c>
      <c r="J13" s="19">
        <f t="shared" si="0"/>
        <v>701.08</v>
      </c>
      <c r="K13" s="25"/>
      <c r="L13" s="19">
        <f t="shared" ref="L13" si="1">SUM(L6:L12)</f>
        <v>71.59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516</v>
      </c>
      <c r="G24" s="32">
        <f t="shared" ref="G24:J24" si="4">G13+G23</f>
        <v>32.840000000000003</v>
      </c>
      <c r="H24" s="32">
        <f t="shared" si="4"/>
        <v>29.14</v>
      </c>
      <c r="I24" s="32">
        <f t="shared" si="4"/>
        <v>83.84</v>
      </c>
      <c r="J24" s="32">
        <f t="shared" si="4"/>
        <v>701.08</v>
      </c>
      <c r="K24" s="32"/>
      <c r="L24" s="32">
        <f t="shared" ref="L24" si="5">L13+L23</f>
        <v>71.59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32.840000000000003</v>
      </c>
      <c r="H196" s="34">
        <f t="shared" si="94"/>
        <v>29.14</v>
      </c>
      <c r="I196" s="34">
        <f t="shared" si="94"/>
        <v>83.84</v>
      </c>
      <c r="J196" s="34">
        <f t="shared" si="94"/>
        <v>701.08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2024-11-28T11:54:37Z</dcterms:modified>
</cp:coreProperties>
</file>