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<sst xmlns="http://schemas.openxmlformats.org/spreadsheetml/2006/main" count="194" uniqueCount="49">
  <si>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</si>
  <si>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</si>
  <si>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</si>
  <si>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</si>
  <si>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</si>
  <si>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</si>
  <si>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</si>
  <si>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</si>
  <si>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</si>
  <si>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</si>
  <si>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</si>
  <si>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</si>
  <si>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</si>
  <si>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</si>
  <si>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</si>
  <si>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</si>
  <si>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</si>
  <si>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</si>
  <si>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</si>
  <si>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</si>
  <si>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</si>
  <si>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</si>
  <si>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</si>
  <si>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</si>
  <si>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</si>
  <si>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</si>
  <si>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</si>
  <si>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</si>
  <si>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</si>
  <si>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</si>
  <si>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</si>
  <si>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</si>
  <si>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</si>
  <si>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</si>
  <si>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</si>
  <si>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</si>
  <si>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</si>
  <si>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</si>
  <si>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</si>
  <si>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</si>
  <si>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</si>
  <si>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</si>
  <si>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</si>
  <si>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432-06</t>
  </si>
  <si>
    <t xml:space="preserve">каша перловая </t>
  </si>
  <si>
    <t>54-5-22</t>
  </si>
  <si>
    <t>гуляш из отварного мяса</t>
  </si>
  <si>
    <t>299-06</t>
  </si>
  <si>
    <t>чай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</si>
</sst>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:L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5.53</v>
      </c>
      <c r="H6" s="40">
        <v>4.2</v>
      </c>
      <c r="I6" s="40">
        <v>24</v>
      </c>
      <c r="J6" s="40">
        <v>155.80000000000001</v>
      </c>
      <c r="K6" s="41" t="s">
        <v>45</v>
      </c>
      <c r="L6" s="40">
        <v>3.05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110</v>
      </c>
      <c r="G7" s="40">
        <v>17.829999999999998</v>
      </c>
      <c r="H7" s="40">
        <v>14.83</v>
      </c>
      <c r="I7" s="40">
        <v>4</v>
      </c>
      <c r="J7" s="40">
        <v>221.01</v>
      </c>
      <c r="K7" s="41" t="s">
        <v>47</v>
      </c>
      <c r="L7" s="40">
        <v>67.22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1.48</v>
      </c>
      <c r="H8" s="43">
        <v>1.5</v>
      </c>
      <c r="I8" s="43">
        <v>11.82</v>
      </c>
      <c r="J8" s="43">
        <v>64.88</v>
      </c>
      <c r="K8" s="44" t="s">
        <v>43</v>
      </c>
      <c r="L8" s="43">
        <v>8.15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29.64</v>
      </c>
      <c r="H13" s="19">
        <f t="shared" si="0"/>
        <v>21.11</v>
      </c>
      <c r="I13" s="19">
        <f t="shared" si="0"/>
        <v>69.38</v>
      </c>
      <c r="J13" s="19">
        <f t="shared" si="0"/>
        <v>584.4</v>
      </c>
      <c r="K13" s="25"/>
      <c r="L13" s="19">
        <f t="shared" ref="L13" si="1">SUM(L6:L12)</f>
        <v>81.17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510</v>
      </c>
      <c r="G24" s="32">
        <f t="shared" ref="G24:J24" si="4">G13+G23</f>
        <v>29.64</v>
      </c>
      <c r="H24" s="32">
        <f t="shared" si="4"/>
        <v>21.11</v>
      </c>
      <c r="I24" s="32">
        <f t="shared" si="4"/>
        <v>69.38</v>
      </c>
      <c r="J24" s="32">
        <f t="shared" si="4"/>
        <v>584.4</v>
      </c>
      <c r="K24" s="32"/>
      <c r="L24" s="32">
        <f t="shared" ref="L24" si="5">L13+L23</f>
        <v>81.17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29.64</v>
      </c>
      <c r="H196" s="34">
        <f t="shared" si="94"/>
        <v>21.11</v>
      </c>
      <c r="I196" s="34">
        <f t="shared" si="94"/>
        <v>69.38</v>
      </c>
      <c r="J196" s="34">
        <f t="shared" si="94"/>
        <v>584.4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2024-11-28T12:15:21Z</dcterms:modified>
</cp:coreProperties>
</file>