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<sst xmlns="http://schemas.openxmlformats.org/spreadsheetml/2006/main" count="195" uniqueCount="50">
  <si>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</si>
  <si>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</si>
  <si>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</si>
  <si>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</si>
  <si>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</si>
  <si>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</si>
  <si>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</si>
  <si>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</si>
  <si>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</si>
  <si>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</si>
  <si>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</si>
  <si>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</si>
  <si>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</si>
  <si>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</si>
  <si>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</si>
  <si>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</si>
  <si>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</si>
  <si>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</si>
  <si>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</si>
  <si>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</si>
  <si>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</si>
  <si>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</si>
  <si>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</si>
  <si>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</si>
  <si>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</si>
  <si>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</si>
  <si>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</si>
  <si>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</si>
  <si>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</si>
  <si>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</si>
  <si>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</si>
  <si>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</si>
  <si>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</si>
  <si>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</si>
  <si>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</si>
  <si>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</si>
  <si>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</si>
  <si>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</si>
  <si>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</si>
  <si>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</si>
  <si>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</si>
  <si>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</si>
  <si>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</si>
  <si>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221-06</t>
  </si>
  <si>
    <t>299-06</t>
  </si>
  <si>
    <t>чай с сахаром</t>
  </si>
  <si>
    <t>376-17</t>
  </si>
  <si>
    <t>банан</t>
  </si>
  <si>
    <t xml:space="preserve">каша гречневая 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</si>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</sst>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100</v>
      </c>
      <c r="G6" s="40">
        <v>2.21</v>
      </c>
      <c r="H6" s="40">
        <v>2.9</v>
      </c>
      <c r="I6" s="40">
        <v>12.28</v>
      </c>
      <c r="J6" s="40">
        <v>85.25</v>
      </c>
      <c r="K6" s="41" t="s">
        <v>43</v>
      </c>
      <c r="L6" s="40">
        <v>2.63</v>
      </c>
    </row>
    <row r="7" spans="1:12" ht="15" x14ac:dyDescent="0.25">
      <c r="A7" s="23"/>
      <c r="B7" s="15"/>
      <c r="C7" s="11"/>
      <c r="D7" s="6"/>
      <c r="E7" s="39" t="s">
        <v>49</v>
      </c>
      <c r="F7" s="40">
        <v>100</v>
      </c>
      <c r="G7" s="40">
        <v>16.21</v>
      </c>
      <c r="H7" s="40">
        <v>13.48</v>
      </c>
      <c r="I7" s="40">
        <v>3.64</v>
      </c>
      <c r="J7" s="40">
        <v>200.92</v>
      </c>
      <c r="K7" s="41" t="s">
        <v>44</v>
      </c>
      <c r="L7" s="40">
        <v>61.11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46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108</v>
      </c>
      <c r="G10" s="43">
        <v>1.62</v>
      </c>
      <c r="H10" s="43">
        <v>0.54</v>
      </c>
      <c r="I10" s="43">
        <v>22.68</v>
      </c>
      <c r="J10" s="43">
        <v>102.6</v>
      </c>
      <c r="K10" s="44">
        <v>458</v>
      </c>
      <c r="L10" s="43">
        <v>16.3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558</v>
      </c>
      <c r="G13" s="19">
        <f t="shared" ref="G13:J13" si="0">SUM(G6:G12)</f>
        <v>24.940000000000005</v>
      </c>
      <c r="H13" s="19">
        <f t="shared" si="0"/>
        <v>17.499999999999996</v>
      </c>
      <c r="I13" s="19">
        <f t="shared" si="0"/>
        <v>83.16</v>
      </c>
      <c r="J13" s="19">
        <f t="shared" si="0"/>
        <v>589.28</v>
      </c>
      <c r="K13" s="25"/>
      <c r="L13" s="19">
        <f t="shared" ref="L13" si="1">SUM(L6:L12)</f>
        <v>84.85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558</v>
      </c>
      <c r="G24" s="32">
        <f t="shared" ref="G24:J24" si="4">G13+G23</f>
        <v>24.940000000000005</v>
      </c>
      <c r="H24" s="32">
        <f t="shared" si="4"/>
        <v>17.499999999999996</v>
      </c>
      <c r="I24" s="32">
        <f t="shared" si="4"/>
        <v>83.16</v>
      </c>
      <c r="J24" s="32">
        <f t="shared" si="4"/>
        <v>589.28</v>
      </c>
      <c r="K24" s="32"/>
      <c r="L24" s="32">
        <f t="shared" ref="L24" si="5">L13+L23</f>
        <v>84.85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24.940000000000005</v>
      </c>
      <c r="H196" s="34">
        <f t="shared" si="94"/>
        <v>17.499999999999996</v>
      </c>
      <c r="I196" s="34">
        <f t="shared" si="94"/>
        <v>83.16</v>
      </c>
      <c r="J196" s="34">
        <f t="shared" si="94"/>
        <v>589.28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84.85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2024-11-28T12:19:24Z</dcterms:modified>
</cp:coreProperties>
</file>