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<sst xmlns="http://schemas.openxmlformats.org/spreadsheetml/2006/main" count="195" uniqueCount="50">
  <si>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</si>
  <si>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</si>
  <si>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</si>
  <si>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</si>
  <si>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</si>
  <si>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</si>
  <si>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</si>
  <si>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</si>
  <si>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</si>
  <si>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</si>
  <si>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</si>
  <si>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</si>
  <si>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</si>
  <si>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</si>
  <si>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</si>
  <si>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</si>
  <si>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</si>
  <si>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</si>
  <si>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</si>
  <si>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</si>
  <si>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</si>
  <si>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</si>
  <si>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</si>
  <si>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</si>
  <si>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</si>
  <si>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</si>
  <si>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</si>
  <si>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</si>
  <si>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</si>
  <si>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</si>
  <si>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</si>
  <si>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</si>
  <si>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</si>
  <si>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</si>
  <si>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</si>
  <si>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</si>
  <si>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</si>
  <si>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</si>
  <si>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</si>
  <si>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</si>
  <si>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</si>
  <si>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</si>
  <si>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</si>
  <si>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каша перловая</t>
  </si>
  <si>
    <t>54-5-22</t>
  </si>
  <si>
    <t>гуляш из отварной говядины</t>
  </si>
  <si>
    <t>299-06</t>
  </si>
  <si>
    <t>чай с сахаром</t>
  </si>
  <si>
    <t>336-17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</si>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</sst>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5.53</v>
      </c>
      <c r="H6" s="40">
        <v>4.2</v>
      </c>
      <c r="I6" s="40">
        <v>24</v>
      </c>
      <c r="J6" s="40">
        <v>155.80000000000001</v>
      </c>
      <c r="K6" s="41" t="s">
        <v>44</v>
      </c>
      <c r="L6" s="40">
        <v>7.27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46</v>
      </c>
      <c r="L7" s="40">
        <v>61.11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48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23</v>
      </c>
      <c r="G11" s="43"/>
      <c r="H11" s="43"/>
      <c r="I11" s="43"/>
      <c r="J11" s="43"/>
      <c r="K11" s="44"/>
      <c r="L11" s="43">
        <v>5.08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473</v>
      </c>
      <c r="G13" s="19">
        <f t="shared" ref="G13:J13" si="0">SUM(G6:G12)</f>
        <v>26.640000000000004</v>
      </c>
      <c r="H13" s="19">
        <f t="shared" si="0"/>
        <v>18.259999999999998</v>
      </c>
      <c r="I13" s="19">
        <f t="shared" si="0"/>
        <v>72.2</v>
      </c>
      <c r="J13" s="19">
        <f t="shared" si="0"/>
        <v>557.23</v>
      </c>
      <c r="K13" s="25"/>
      <c r="L13" s="19">
        <f t="shared" ref="L13" si="1">SUM(L6:L12)</f>
        <v>78.27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473</v>
      </c>
      <c r="G24" s="32">
        <f t="shared" ref="G24:J24" si="4">G13+G23</f>
        <v>26.640000000000004</v>
      </c>
      <c r="H24" s="32">
        <f t="shared" si="4"/>
        <v>18.259999999999998</v>
      </c>
      <c r="I24" s="32">
        <f t="shared" si="4"/>
        <v>72.2</v>
      </c>
      <c r="J24" s="32">
        <f t="shared" si="4"/>
        <v>557.23</v>
      </c>
      <c r="K24" s="32"/>
      <c r="L24" s="32">
        <f t="shared" ref="L24" si="5">L13+L23</f>
        <v>78.27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473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26.640000000000004</v>
      </c>
      <c r="H196" s="34">
        <f t="shared" si="94"/>
        <v>18.259999999999998</v>
      </c>
      <c r="I196" s="34">
        <f t="shared" si="94"/>
        <v>72.2</v>
      </c>
      <c r="J196" s="34">
        <f t="shared" si="94"/>
        <v>557.23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78.27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2024-12-24T12:36:34Z</dcterms:modified>
</cp:coreProperties>
</file>