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<sst xmlns="http://schemas.openxmlformats.org/spreadsheetml/2006/main" count="196" uniqueCount="51">
  <si>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</si>
  <si>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</si>
  <si>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</si>
  <si>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</si>
  <si>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</si>
  <si>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</si>
  <si>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</si>
  <si>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</si>
  <si>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</si>
  <si>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</si>
  <si>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</si>
  <si>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</si>
  <si>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</si>
  <si>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</si>
  <si>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</si>
  <si>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</si>
  <si>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</si>
  <si>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</si>
  <si>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</si>
  <si>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</si>
  <si>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</si>
  <si>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</si>
  <si>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</si>
  <si>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</si>
  <si>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</si>
  <si>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</si>
  <si>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</si>
  <si>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</si>
  <si>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</si>
  <si>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</si>
  <si>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</si>
  <si>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</si>
  <si>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</si>
  <si>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</si>
  <si>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</si>
  <si>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</si>
  <si>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</si>
  <si>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</si>
  <si>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</si>
  <si>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</si>
  <si>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</si>
  <si>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</si>
  <si>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</si>
  <si>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</si>
  <si>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каша пшеничная</t>
  </si>
  <si>
    <t>221-06</t>
  </si>
  <si>
    <t xml:space="preserve">запеканка твороженная </t>
  </si>
  <si>
    <t>223-17</t>
  </si>
  <si>
    <t>банан</t>
  </si>
  <si>
    <t>котлета из говядины</t>
  </si>
  <si>
    <t>268-17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</si>
</sst>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100</v>
      </c>
      <c r="G6" s="40">
        <v>2.94</v>
      </c>
      <c r="H6" s="40">
        <v>3.9</v>
      </c>
      <c r="I6" s="40">
        <v>16.71</v>
      </c>
      <c r="J6" s="40">
        <v>113.79</v>
      </c>
      <c r="K6" s="41" t="s">
        <v>45</v>
      </c>
      <c r="L6" s="40">
        <v>6.74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80</v>
      </c>
      <c r="G7" s="40">
        <v>4.9800000000000004</v>
      </c>
      <c r="H7" s="40">
        <v>6.48</v>
      </c>
      <c r="I7" s="40">
        <v>10.5</v>
      </c>
      <c r="J7" s="40">
        <v>118.8</v>
      </c>
      <c r="K7" s="41" t="s">
        <v>47</v>
      </c>
      <c r="L7" s="40">
        <v>30.29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/>
      <c r="J8" s="43"/>
      <c r="K8" s="44"/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112</v>
      </c>
      <c r="G10" s="43">
        <v>1.68</v>
      </c>
      <c r="H10" s="43">
        <v>0.56000000000000005</v>
      </c>
      <c r="I10" s="43">
        <v>23.53</v>
      </c>
      <c r="J10" s="43">
        <v>106.4</v>
      </c>
      <c r="K10" s="44">
        <v>458</v>
      </c>
      <c r="L10" s="43">
        <v>16.91</v>
      </c>
    </row>
    <row r="11" spans="1:12" ht="15" x14ac:dyDescent="0.25">
      <c r="A11" s="23"/>
      <c r="B11" s="15"/>
      <c r="C11" s="11"/>
      <c r="D11" s="6"/>
      <c r="E11" s="42" t="s">
        <v>49</v>
      </c>
      <c r="F11" s="43">
        <v>50</v>
      </c>
      <c r="G11" s="43">
        <v>8.94</v>
      </c>
      <c r="H11" s="43">
        <v>8.17</v>
      </c>
      <c r="I11" s="43">
        <v>8.41</v>
      </c>
      <c r="J11" s="43">
        <v>140.29</v>
      </c>
      <c r="K11" s="44" t="s">
        <v>50</v>
      </c>
      <c r="L11" s="43">
        <v>27.9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592</v>
      </c>
      <c r="G13" s="19">
        <f t="shared" ref="G13:J13" si="0">SUM(G6:G12)</f>
        <v>23.339999999999996</v>
      </c>
      <c r="H13" s="19">
        <f t="shared" si="0"/>
        <v>19.690000000000001</v>
      </c>
      <c r="I13" s="19">
        <f t="shared" si="0"/>
        <v>88.71</v>
      </c>
      <c r="J13" s="19">
        <f t="shared" si="0"/>
        <v>621.99</v>
      </c>
      <c r="K13" s="25"/>
      <c r="L13" s="19">
        <f t="shared" ref="L13" si="1">SUM(L6:L12)</f>
        <v>86.65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592</v>
      </c>
      <c r="G24" s="32">
        <f t="shared" ref="G24:J24" si="4">G13+G23</f>
        <v>23.339999999999996</v>
      </c>
      <c r="H24" s="32">
        <f t="shared" si="4"/>
        <v>19.690000000000001</v>
      </c>
      <c r="I24" s="32">
        <f t="shared" si="4"/>
        <v>88.71</v>
      </c>
      <c r="J24" s="32">
        <f t="shared" si="4"/>
        <v>621.99</v>
      </c>
      <c r="K24" s="32"/>
      <c r="L24" s="32">
        <f t="shared" ref="L24" si="5">L13+L23</f>
        <v>86.65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23.339999999999996</v>
      </c>
      <c r="H196" s="34">
        <f t="shared" si="94"/>
        <v>19.690000000000001</v>
      </c>
      <c r="I196" s="34">
        <f t="shared" si="94"/>
        <v>88.71</v>
      </c>
      <c r="J196" s="34">
        <f t="shared" si="94"/>
        <v>621.99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86.65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2024-12-24T13:03:18Z</dcterms:modified>
</cp:coreProperties>
</file>