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<sst xmlns="http://schemas.openxmlformats.org/spreadsheetml/2006/main" count="193" uniqueCount="48">
  <si>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</si>
  <si>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</si>
  <si>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</si>
  <si>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</si>
  <si>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</si>
  <si>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</si>
  <si>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</si>
  <si>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</si>
  <si>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</si>
  <si>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</si>
  <si>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</si>
  <si>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</si>
  <si>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</si>
  <si>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</si>
  <si>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</si>
  <si>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</si>
  <si>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</si>
  <si>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</si>
  <si>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</si>
  <si>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</si>
  <si>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</si>
  <si>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</si>
  <si>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</si>
  <si>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</si>
  <si>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</si>
  <si>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</si>
  <si>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</si>
  <si>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</si>
  <si>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</si>
  <si>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</si>
  <si>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</si>
  <si>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</si>
  <si>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</si>
  <si>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</si>
  <si>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</si>
  <si>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</si>
  <si>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</si>
  <si>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</si>
  <si>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</si>
  <si>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</si>
  <si>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</si>
  <si>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</si>
  <si>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</si>
  <si>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54-5-22</t>
  </si>
  <si>
    <t>гуляш из отварной говядины</t>
  </si>
  <si>
    <t>чай с сахаром</t>
  </si>
  <si>
    <t xml:space="preserve">каша перловая </t>
  </si>
  <si>
    <t>299-17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</si>
</sst>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100</v>
      </c>
      <c r="G6" s="40">
        <v>5.53</v>
      </c>
      <c r="H6" s="40">
        <v>4.2</v>
      </c>
      <c r="I6" s="40">
        <v>24</v>
      </c>
      <c r="J6" s="40">
        <v>155.80000000000001</v>
      </c>
      <c r="K6" s="41" t="s">
        <v>43</v>
      </c>
      <c r="L6" s="40">
        <v>7.27</v>
      </c>
    </row>
    <row r="7" spans="1:12" ht="15" x14ac:dyDescent="0.25">
      <c r="A7" s="23"/>
      <c r="B7" s="15"/>
      <c r="C7" s="11"/>
      <c r="D7" s="6"/>
      <c r="E7" s="39" t="s">
        <v>44</v>
      </c>
      <c r="F7" s="40">
        <v>110</v>
      </c>
      <c r="G7" s="40">
        <v>17.829999999999998</v>
      </c>
      <c r="H7" s="40">
        <v>14.8</v>
      </c>
      <c r="I7" s="40">
        <v>4</v>
      </c>
      <c r="J7" s="40">
        <v>221</v>
      </c>
      <c r="K7" s="41" t="s">
        <v>47</v>
      </c>
      <c r="L7" s="40">
        <v>67.22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/>
      <c r="J8" s="43"/>
      <c r="K8" s="44"/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28.16</v>
      </c>
      <c r="H13" s="19">
        <f t="shared" si="0"/>
        <v>19.579999999999998</v>
      </c>
      <c r="I13" s="19">
        <f t="shared" si="0"/>
        <v>57.56</v>
      </c>
      <c r="J13" s="19">
        <f t="shared" si="0"/>
        <v>519.51</v>
      </c>
      <c r="K13" s="25"/>
      <c r="L13" s="19">
        <f t="shared" ref="L13" si="1">SUM(L6:L12)</f>
        <v>79.3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460</v>
      </c>
      <c r="G24" s="32">
        <f t="shared" ref="G24:J24" si="4">G13+G23</f>
        <v>28.16</v>
      </c>
      <c r="H24" s="32">
        <f t="shared" si="4"/>
        <v>19.579999999999998</v>
      </c>
      <c r="I24" s="32">
        <f t="shared" si="4"/>
        <v>57.56</v>
      </c>
      <c r="J24" s="32">
        <f t="shared" si="4"/>
        <v>519.51</v>
      </c>
      <c r="K24" s="32"/>
      <c r="L24" s="32">
        <f t="shared" ref="L24" si="5">L13+L23</f>
        <v>79.3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28.16</v>
      </c>
      <c r="H196" s="34">
        <f t="shared" si="94"/>
        <v>19.579999999999998</v>
      </c>
      <c r="I196" s="34">
        <f t="shared" si="94"/>
        <v>57.56</v>
      </c>
      <c r="J196" s="34">
        <f t="shared" si="94"/>
        <v>519.51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2024-12-24T13:07:56Z</dcterms:modified>
</cp:coreProperties>
</file>