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<sst xmlns="http://schemas.openxmlformats.org/spreadsheetml/2006/main" count="198" uniqueCount="53">
  <si>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</si>
  <si>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</si>
  <si>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</si>
  <si>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</si>
  <si>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</si>
  <si>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</si>
  <si>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</si>
  <si>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</si>
  <si>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</si>
  <si>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</si>
  <si>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</si>
  <si>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</si>
  <si>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</si>
  <si>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</si>
  <si>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</si>
  <si>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</si>
  <si>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</si>
  <si>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</si>
  <si>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</si>
  <si>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</si>
  <si>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</si>
  <si>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</si>
  <si>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</si>
  <si>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</si>
  <si>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</si>
  <si>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</si>
  <si>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</si>
  <si>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</si>
  <si>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</si>
  <si>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</si>
  <si>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</si>
  <si>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</si>
  <si>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</si>
  <si>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</si>
  <si>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</si>
  <si>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</si>
  <si>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</si>
  <si>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</si>
  <si>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</si>
  <si>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</si>
  <si>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</si>
  <si>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</si>
  <si>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</si>
  <si>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</si>
  <si>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масло порционное</t>
  </si>
  <si>
    <t>41-17</t>
  </si>
  <si>
    <t xml:space="preserve">кукуруза консервированная </t>
  </si>
  <si>
    <t>54-21-22</t>
  </si>
  <si>
    <t>376-17</t>
  </si>
  <si>
    <t>плов из птицы</t>
  </si>
  <si>
    <t>116/66</t>
  </si>
  <si>
    <t>304-17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</si>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</sst>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 t="s">
        <v>50</v>
      </c>
      <c r="G6" s="40">
        <v>11.21</v>
      </c>
      <c r="H6" s="40">
        <v>9.39</v>
      </c>
      <c r="I6" s="40">
        <v>19.71</v>
      </c>
      <c r="J6" s="40">
        <v>208</v>
      </c>
      <c r="K6" s="41" t="s">
        <v>51</v>
      </c>
      <c r="L6" s="40">
        <v>39.58</v>
      </c>
    </row>
    <row r="7" spans="1:12" ht="15" x14ac:dyDescent="0.25">
      <c r="A7" s="23"/>
      <c r="B7" s="15"/>
      <c r="C7" s="11"/>
      <c r="D7" s="6"/>
      <c r="E7" s="39" t="s">
        <v>52</v>
      </c>
      <c r="F7" s="40">
        <v>12</v>
      </c>
      <c r="G7" s="40"/>
      <c r="H7" s="40"/>
      <c r="I7" s="40"/>
      <c r="J7" s="40"/>
      <c r="K7" s="41"/>
      <c r="L7" s="40">
        <v>3.9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48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15</v>
      </c>
      <c r="G11" s="43">
        <v>0.3</v>
      </c>
      <c r="H11" s="43">
        <v>0.05</v>
      </c>
      <c r="I11" s="43">
        <v>1.52</v>
      </c>
      <c r="J11" s="43">
        <v>7.8</v>
      </c>
      <c r="K11" s="44" t="s">
        <v>47</v>
      </c>
      <c r="L11" s="43">
        <v>4.09</v>
      </c>
    </row>
    <row r="12" spans="1:12" ht="15" x14ac:dyDescent="0.25">
      <c r="A12" s="23"/>
      <c r="B12" s="15"/>
      <c r="C12" s="11"/>
      <c r="D12" s="6"/>
      <c r="E12" s="42" t="s">
        <v>44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45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287</v>
      </c>
      <c r="G13" s="19">
        <f t="shared" ref="G13:J13" si="0">SUM(G6:G12)</f>
        <v>16.41</v>
      </c>
      <c r="H13" s="19">
        <f t="shared" si="0"/>
        <v>18.22</v>
      </c>
      <c r="I13" s="19">
        <f t="shared" si="0"/>
        <v>65.889999999999986</v>
      </c>
      <c r="J13" s="19">
        <f t="shared" si="0"/>
        <v>491.31</v>
      </c>
      <c r="K13" s="25"/>
      <c r="L13" s="19">
        <f t="shared" ref="L13" si="1">SUM(L6:L12)</f>
        <v>62.879999999999995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287</v>
      </c>
      <c r="G24" s="32">
        <f t="shared" ref="G24:J24" si="4">G13+G23</f>
        <v>16.41</v>
      </c>
      <c r="H24" s="32">
        <f t="shared" si="4"/>
        <v>18.22</v>
      </c>
      <c r="I24" s="32">
        <f t="shared" si="4"/>
        <v>65.889999999999986</v>
      </c>
      <c r="J24" s="32">
        <f t="shared" si="4"/>
        <v>491.31</v>
      </c>
      <c r="K24" s="32"/>
      <c r="L24" s="32">
        <f t="shared" ref="L24" si="5">L13+L23</f>
        <v>62.879999999999995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287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16.41</v>
      </c>
      <c r="H196" s="34">
        <f t="shared" si="94"/>
        <v>18.22</v>
      </c>
      <c r="I196" s="34">
        <f t="shared" si="94"/>
        <v>65.889999999999986</v>
      </c>
      <c r="J196" s="34">
        <f t="shared" si="94"/>
        <v>491.31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62.879999999999995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2024-12-24T13:16:21Z</dcterms:modified>
</cp:coreProperties>
</file>