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<sst xmlns="http://schemas.openxmlformats.org/spreadsheetml/2006/main" count="195" uniqueCount="50">
  <si>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</si>
  <si>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</si>
  <si>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</si>
  <si>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</si>
  <si>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</si>
  <si>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</si>
  <si>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</si>
  <si>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</si>
  <si>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</si>
  <si>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</si>
  <si>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</si>
  <si>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</si>
  <si>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</si>
  <si>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</si>
  <si>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</si>
  <si>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</si>
  <si>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</si>
  <si>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</si>
  <si>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</si>
  <si>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</si>
  <si>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</si>
  <si>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</si>
  <si>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</si>
  <si>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</si>
  <si>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</si>
  <si>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</si>
  <si>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</si>
  <si>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</si>
  <si>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</si>
  <si>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</si>
  <si>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</si>
  <si>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</si>
  <si>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</si>
  <si>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</si>
  <si>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</si>
  <si>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</si>
  <si>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</si>
  <si>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</si>
  <si>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</si>
  <si>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</si>
  <si>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</si>
  <si>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</si>
  <si>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</si>
  <si>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288-17</t>
  </si>
  <si>
    <t>макороны отварные</t>
  </si>
  <si>
    <t>309-17</t>
  </si>
  <si>
    <t>салат из капусты</t>
  </si>
  <si>
    <t>45-15</t>
  </si>
  <si>
    <t>птица отварная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</si>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</sst>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3" sqref="K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130</v>
      </c>
      <c r="G6" s="40">
        <v>7.6</v>
      </c>
      <c r="H6" s="40">
        <v>8.1</v>
      </c>
      <c r="I6" s="40">
        <v>50.2</v>
      </c>
      <c r="J6" s="40">
        <v>291.60000000000002</v>
      </c>
      <c r="K6" s="41" t="s">
        <v>45</v>
      </c>
      <c r="L6" s="40">
        <v>9.52</v>
      </c>
    </row>
    <row r="7" spans="1:12" ht="15" x14ac:dyDescent="0.25">
      <c r="A7" s="23"/>
      <c r="B7" s="15"/>
      <c r="C7" s="11"/>
      <c r="D7" s="6"/>
      <c r="E7" s="39" t="s">
        <v>46</v>
      </c>
      <c r="F7" s="40">
        <v>55</v>
      </c>
      <c r="G7" s="40">
        <v>1.07</v>
      </c>
      <c r="H7" s="40">
        <v>2.81</v>
      </c>
      <c r="I7" s="40">
        <v>5.76</v>
      </c>
      <c r="J7" s="40">
        <v>14.23</v>
      </c>
      <c r="K7" s="41" t="s">
        <v>47</v>
      </c>
      <c r="L7" s="40">
        <v>3.17</v>
      </c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48</v>
      </c>
      <c r="F11" s="43">
        <v>100</v>
      </c>
      <c r="G11" s="43">
        <v>21.1</v>
      </c>
      <c r="H11" s="43">
        <v>13.6</v>
      </c>
      <c r="I11" s="43">
        <v>0</v>
      </c>
      <c r="J11" s="43">
        <v>206.25</v>
      </c>
      <c r="K11" s="44" t="s">
        <v>43</v>
      </c>
      <c r="L11" s="43">
        <v>44.84</v>
      </c>
    </row>
    <row r="12" spans="1:12" ht="15" x14ac:dyDescent="0.25">
      <c r="A12" s="23"/>
      <c r="B12" s="15"/>
      <c r="C12" s="11"/>
      <c r="D12" s="6"/>
      <c r="E12" s="42" t="s">
        <v>49</v>
      </c>
      <c r="F12" s="43">
        <v>118</v>
      </c>
      <c r="G12" s="43"/>
      <c r="H12" s="43"/>
      <c r="I12" s="43"/>
      <c r="J12" s="43"/>
      <c r="K12" s="44"/>
      <c r="L12" s="43">
        <v>13.33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453</v>
      </c>
      <c r="G13" s="19">
        <f t="shared" ref="G13:J13" si="0">SUM(G6:G12)</f>
        <v>34.57</v>
      </c>
      <c r="H13" s="19">
        <f t="shared" si="0"/>
        <v>25.09</v>
      </c>
      <c r="I13" s="19">
        <f t="shared" si="0"/>
        <v>85.52</v>
      </c>
      <c r="J13" s="19">
        <f t="shared" si="0"/>
        <v>654.79000000000008</v>
      </c>
      <c r="K13" s="25"/>
      <c r="L13" s="19">
        <f t="shared" ref="L13" si="1">SUM(L6:L12)</f>
        <v>73.61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453</v>
      </c>
      <c r="G24" s="32">
        <f t="shared" ref="G24:J24" si="4">G13+G23</f>
        <v>34.57</v>
      </c>
      <c r="H24" s="32">
        <f t="shared" si="4"/>
        <v>25.09</v>
      </c>
      <c r="I24" s="32">
        <f t="shared" si="4"/>
        <v>85.52</v>
      </c>
      <c r="J24" s="32">
        <f t="shared" si="4"/>
        <v>654.79000000000008</v>
      </c>
      <c r="K24" s="32"/>
      <c r="L24" s="32">
        <f t="shared" ref="L24" si="5">L13+L23</f>
        <v>73.61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453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34.57</v>
      </c>
      <c r="H196" s="34">
        <f t="shared" si="94"/>
        <v>25.09</v>
      </c>
      <c r="I196" s="34">
        <f t="shared" si="94"/>
        <v>85.52</v>
      </c>
      <c r="J196" s="34">
        <f t="shared" si="94"/>
        <v>654.79000000000008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73.61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2024-12-24T13:36:51Z</dcterms:modified>
</cp:coreProperties>
</file>