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<sst xmlns="http://schemas.openxmlformats.org/spreadsheetml/2006/main" count="195" uniqueCount="50">
  <si>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</si>
  <si>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</si>
  <si>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</si>
  <si>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</si>
  <si>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</si>
  <si>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</si>
  <si>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</si>
  <si>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</si>
  <si>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</si>
  <si>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</si>
  <si>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</si>
  <si>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</si>
  <si>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</si>
  <si>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</si>
  <si>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</si>
  <si>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</si>
  <si>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</si>
  <si>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</si>
  <si>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</si>
  <si>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</si>
  <si>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</si>
  <si>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</si>
  <si>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</si>
  <si>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</si>
  <si>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</si>
  <si>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</si>
  <si>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</si>
  <si>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</si>
  <si>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</si>
  <si>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</si>
  <si>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</si>
  <si>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</si>
  <si>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</si>
  <si>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</si>
  <si>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</si>
  <si>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</si>
  <si>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</si>
  <si>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</si>
  <si>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</si>
  <si>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</si>
  <si>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</si>
  <si>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</si>
  <si>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</si>
  <si>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</si>
  <si>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221-06</t>
  </si>
  <si>
    <t xml:space="preserve">запеканка твороженная </t>
  </si>
  <si>
    <t>223-17</t>
  </si>
  <si>
    <t>каша рисовая молочная</t>
  </si>
  <si>
    <t>бананы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</si>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</sst>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130</v>
      </c>
      <c r="G6" s="40">
        <v>3.96</v>
      </c>
      <c r="H6" s="40">
        <v>6.33</v>
      </c>
      <c r="I6" s="40">
        <v>37.44</v>
      </c>
      <c r="J6" s="40">
        <v>220.49</v>
      </c>
      <c r="K6" s="41" t="s">
        <v>44</v>
      </c>
      <c r="L6" s="40">
        <v>16.100000000000001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60</v>
      </c>
      <c r="G7" s="40">
        <v>4.9800000000000004</v>
      </c>
      <c r="H7" s="40">
        <v>6.48</v>
      </c>
      <c r="I7" s="40">
        <v>10.5</v>
      </c>
      <c r="J7" s="40">
        <v>118.8</v>
      </c>
      <c r="K7" s="41" t="s">
        <v>46</v>
      </c>
      <c r="L7" s="40">
        <v>28.36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>
        <v>376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108</v>
      </c>
      <c r="G10" s="43">
        <v>1.5</v>
      </c>
      <c r="H10" s="43">
        <v>0.5</v>
      </c>
      <c r="I10" s="43">
        <v>21</v>
      </c>
      <c r="J10" s="43">
        <v>95</v>
      </c>
      <c r="K10" s="44">
        <v>458</v>
      </c>
      <c r="L10" s="43">
        <v>16.3</v>
      </c>
    </row>
    <row r="11" spans="1:12" ht="15" x14ac:dyDescent="0.25">
      <c r="A11" s="23"/>
      <c r="B11" s="15"/>
      <c r="C11" s="11"/>
      <c r="D11" s="6"/>
      <c r="E11" s="42" t="s">
        <v>49</v>
      </c>
      <c r="F11" s="43">
        <v>1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424</v>
      </c>
      <c r="L11" s="43">
        <v>10.71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549</v>
      </c>
      <c r="G13" s="19">
        <f t="shared" ref="G13:J13" si="0">SUM(G6:G12)</f>
        <v>20.439999999999998</v>
      </c>
      <c r="H13" s="19">
        <f t="shared" si="0"/>
        <v>18.490000000000002</v>
      </c>
      <c r="I13" s="19">
        <f t="shared" si="0"/>
        <v>113.8</v>
      </c>
      <c r="J13" s="19">
        <f t="shared" si="0"/>
        <v>697.80000000000007</v>
      </c>
      <c r="K13" s="25"/>
      <c r="L13" s="19">
        <f t="shared" ref="L13" si="1">SUM(L6:L12)</f>
        <v>76.28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549</v>
      </c>
      <c r="G24" s="32">
        <f t="shared" ref="G24:J24" si="4">G13+G23</f>
        <v>20.439999999999998</v>
      </c>
      <c r="H24" s="32">
        <f t="shared" si="4"/>
        <v>18.490000000000002</v>
      </c>
      <c r="I24" s="32">
        <f t="shared" si="4"/>
        <v>113.8</v>
      </c>
      <c r="J24" s="32">
        <f t="shared" si="4"/>
        <v>697.80000000000007</v>
      </c>
      <c r="K24" s="32"/>
      <c r="L24" s="32">
        <f t="shared" ref="L24" si="5">L13+L23</f>
        <v>76.28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20.439999999999998</v>
      </c>
      <c r="H196" s="34">
        <f t="shared" si="94"/>
        <v>18.490000000000002</v>
      </c>
      <c r="I196" s="34">
        <f t="shared" si="94"/>
        <v>113.8</v>
      </c>
      <c r="J196" s="34">
        <f t="shared" si="94"/>
        <v>697.80000000000007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76.28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2024-12-24T13:41:19Z</dcterms:modified>
</cp:coreProperties>
</file>