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<sst xmlns="http://schemas.openxmlformats.org/spreadsheetml/2006/main" count="196" uniqueCount="51">
  <si>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</si>
  <si>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</si>
  <si>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</si>
  <si>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</si>
  <si>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</si>
  <si>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</si>
  <si>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</si>
  <si>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</si>
  <si>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</si>
  <si>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</si>
  <si>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</si>
  <si>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</si>
  <si>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</si>
  <si>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</si>
  <si>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</si>
  <si>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</si>
  <si>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</si>
  <si>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</si>
  <si>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</si>
  <si>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</si>
  <si>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</si>
  <si>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</si>
  <si>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</si>
  <si>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</si>
  <si>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</si>
  <si>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</si>
  <si>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</si>
  <si>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</si>
  <si>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</si>
  <si>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</si>
  <si>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</si>
  <si>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</si>
  <si>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</si>
  <si>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</si>
  <si>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</si>
  <si>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</si>
  <si>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</si>
  <si>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</si>
  <si>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</si>
  <si>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</si>
  <si>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</si>
  <si>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</si>
  <si>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</si>
  <si>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</si>
  <si>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299-06</t>
  </si>
  <si>
    <t>яблоко</t>
  </si>
  <si>
    <t xml:space="preserve">каша перловая </t>
  </si>
  <si>
    <t>54-5-22</t>
  </si>
  <si>
    <t>гуляш из мяса</t>
  </si>
  <si>
    <t>салат из капусты</t>
  </si>
  <si>
    <t>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</si>
</sst>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100</v>
      </c>
      <c r="G6" s="40">
        <v>5.53</v>
      </c>
      <c r="H6" s="40">
        <v>4.2</v>
      </c>
      <c r="I6" s="40">
        <v>24</v>
      </c>
      <c r="J6" s="40">
        <v>155.80000000000001</v>
      </c>
      <c r="K6" s="41" t="s">
        <v>47</v>
      </c>
      <c r="L6" s="40">
        <v>7.27</v>
      </c>
    </row>
    <row r="7" spans="1:12" ht="15" x14ac:dyDescent="0.25">
      <c r="A7" s="23"/>
      <c r="B7" s="15"/>
      <c r="C7" s="11"/>
      <c r="D7" s="6"/>
      <c r="E7" s="39" t="s">
        <v>48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44</v>
      </c>
      <c r="L7" s="40">
        <v>67.22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>
        <v>376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115</v>
      </c>
      <c r="G10" s="43">
        <v>0.46</v>
      </c>
      <c r="H10" s="43">
        <v>0.46</v>
      </c>
      <c r="I10" s="43">
        <v>11.27</v>
      </c>
      <c r="J10" s="43">
        <v>50.6</v>
      </c>
      <c r="K10" s="44">
        <v>458</v>
      </c>
      <c r="L10" s="43">
        <v>11.16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55</v>
      </c>
      <c r="G11" s="43">
        <v>1.06</v>
      </c>
      <c r="H11" s="43">
        <v>2.8</v>
      </c>
      <c r="I11" s="43">
        <v>5.76</v>
      </c>
      <c r="J11" s="43">
        <v>14.23</v>
      </c>
      <c r="K11" s="44" t="s">
        <v>50</v>
      </c>
      <c r="L11" s="43">
        <v>3.21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28.160000000000004</v>
      </c>
      <c r="H13" s="19">
        <f t="shared" si="0"/>
        <v>21.52</v>
      </c>
      <c r="I13" s="19">
        <f t="shared" si="0"/>
        <v>89.23</v>
      </c>
      <c r="J13" s="19">
        <f t="shared" si="0"/>
        <v>622.06000000000006</v>
      </c>
      <c r="K13" s="25"/>
      <c r="L13" s="19">
        <f t="shared" ref="L13" si="1">SUM(L6:L12)</f>
        <v>93.669999999999987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28.160000000000004</v>
      </c>
      <c r="H24" s="32">
        <f t="shared" si="4"/>
        <v>21.52</v>
      </c>
      <c r="I24" s="32">
        <f t="shared" si="4"/>
        <v>89.23</v>
      </c>
      <c r="J24" s="32">
        <f t="shared" si="4"/>
        <v>622.06000000000006</v>
      </c>
      <c r="K24" s="32"/>
      <c r="L24" s="32">
        <f t="shared" ref="L24" si="5">L13+L23</f>
        <v>93.669999999999987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28.160000000000004</v>
      </c>
      <c r="H196" s="34">
        <f t="shared" si="94"/>
        <v>21.52</v>
      </c>
      <c r="I196" s="34">
        <f t="shared" si="94"/>
        <v>89.23</v>
      </c>
      <c r="J196" s="34">
        <f t="shared" si="94"/>
        <v>622.06000000000006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93.669999999999987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2025-01-05T14:56:03Z</dcterms:modified>
</cp:coreProperties>
</file>