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<sst xmlns="http://schemas.openxmlformats.org/spreadsheetml/2006/main" count="197" uniqueCount="52">
  <si>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</si>
  <si>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</si>
  <si>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</si>
  <si>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</si>
  <si>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</si>
  <si>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</si>
  <si>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</si>
  <si>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</si>
  <si>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</si>
  <si>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</si>
  <si>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</si>
  <si>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</si>
  <si>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</si>
  <si>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</si>
  <si>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</si>
  <si>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</si>
  <si>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</si>
  <si>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</si>
  <si>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</si>
  <si>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</si>
  <si>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</si>
  <si>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</si>
  <si>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</si>
  <si>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</si>
  <si>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</si>
  <si>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</si>
  <si>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</si>
  <si>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</si>
  <si>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</si>
  <si>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</si>
  <si>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</si>
  <si>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</si>
  <si>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</si>
  <si>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</si>
  <si>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</si>
  <si>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</si>
  <si>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</si>
  <si>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</si>
  <si>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</si>
  <si>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</si>
  <si>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</si>
  <si>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</si>
  <si>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</si>
  <si>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</si>
  <si>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221-06</t>
  </si>
  <si>
    <t>каша пшеничная</t>
  </si>
  <si>
    <t>катлеты из говядины</t>
  </si>
  <si>
    <t>268-17</t>
  </si>
  <si>
    <t>омлет паровой</t>
  </si>
  <si>
    <t>210-17</t>
  </si>
  <si>
    <t>масло порционное</t>
  </si>
  <si>
    <t>41-17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</si>
</sst>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2.94</v>
      </c>
      <c r="H6" s="40">
        <v>3.9</v>
      </c>
      <c r="I6" s="40">
        <v>16.71</v>
      </c>
      <c r="J6" s="40">
        <v>113.79</v>
      </c>
      <c r="K6" s="41" t="s">
        <v>44</v>
      </c>
      <c r="L6" s="40">
        <v>6.74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20</v>
      </c>
      <c r="G7" s="40">
        <v>3.58</v>
      </c>
      <c r="H7" s="40">
        <v>3.26</v>
      </c>
      <c r="I7" s="40">
        <v>3.36</v>
      </c>
      <c r="J7" s="40">
        <v>56.11</v>
      </c>
      <c r="K7" s="41" t="s">
        <v>47</v>
      </c>
      <c r="L7" s="40">
        <v>13.44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>
        <v>376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100</v>
      </c>
      <c r="G11" s="43">
        <v>11.22</v>
      </c>
      <c r="H11" s="43">
        <v>18.77</v>
      </c>
      <c r="I11" s="43">
        <v>2.2000000000000002</v>
      </c>
      <c r="J11" s="43">
        <v>222.86</v>
      </c>
      <c r="K11" s="44" t="s">
        <v>49</v>
      </c>
      <c r="L11" s="43">
        <v>29.88</v>
      </c>
    </row>
    <row r="12" spans="1:12" ht="15" x14ac:dyDescent="0.25">
      <c r="A12" s="23"/>
      <c r="B12" s="15"/>
      <c r="C12" s="11"/>
      <c r="D12" s="6"/>
      <c r="E12" s="42" t="s">
        <v>50</v>
      </c>
      <c r="F12" s="43">
        <v>10</v>
      </c>
      <c r="G12" s="43">
        <v>0</v>
      </c>
      <c r="H12" s="43">
        <v>8.1999999999999993</v>
      </c>
      <c r="I12" s="43">
        <v>0.1</v>
      </c>
      <c r="J12" s="43">
        <v>75</v>
      </c>
      <c r="K12" s="44" t="s">
        <v>51</v>
      </c>
      <c r="L12" s="43">
        <v>10.5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22.64</v>
      </c>
      <c r="H13" s="19">
        <f t="shared" si="0"/>
        <v>34.709999999999994</v>
      </c>
      <c r="I13" s="19">
        <f t="shared" si="0"/>
        <v>66.929999999999993</v>
      </c>
      <c r="J13" s="19">
        <f t="shared" si="0"/>
        <v>668.27</v>
      </c>
      <c r="K13" s="25"/>
      <c r="L13" s="19">
        <f t="shared" ref="L13" si="1">SUM(L6:L12)</f>
        <v>65.37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480</v>
      </c>
      <c r="G24" s="32">
        <f t="shared" ref="G24:J24" si="4">G13+G23</f>
        <v>22.64</v>
      </c>
      <c r="H24" s="32">
        <f t="shared" si="4"/>
        <v>34.709999999999994</v>
      </c>
      <c r="I24" s="32">
        <f t="shared" si="4"/>
        <v>66.929999999999993</v>
      </c>
      <c r="J24" s="32">
        <f t="shared" si="4"/>
        <v>668.27</v>
      </c>
      <c r="K24" s="32"/>
      <c r="L24" s="32">
        <f t="shared" ref="L24" si="5">L13+L23</f>
        <v>65.37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22.64</v>
      </c>
      <c r="H196" s="34">
        <f t="shared" si="94"/>
        <v>34.709999999999994</v>
      </c>
      <c r="I196" s="34">
        <f t="shared" si="94"/>
        <v>66.929999999999993</v>
      </c>
      <c r="J196" s="34">
        <f t="shared" si="94"/>
        <v>668.27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65.37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2025-01-05T15:00:25Z</dcterms:modified>
</cp:coreProperties>
</file>