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<sst xmlns="http://schemas.openxmlformats.org/spreadsheetml/2006/main" count="200" uniqueCount="55">
  <si>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</si>
  <si>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</si>
  <si>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</si>
  <si>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</si>
  <si>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</si>
  <si>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</si>
  <si>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</si>
  <si>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</si>
  <si>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</si>
  <si>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</si>
  <si>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</si>
  <si>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</si>
  <si>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</si>
  <si>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</si>
  <si>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</si>
  <si>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</si>
  <si>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</si>
  <si>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</si>
  <si>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</si>
  <si>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</si>
  <si>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</si>
  <si>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</si>
  <si>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</si>
  <si>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</si>
  <si>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</si>
  <si>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</si>
  <si>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</si>
  <si>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</si>
  <si>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</si>
  <si>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</si>
  <si>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</si>
  <si>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</si>
  <si>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</si>
  <si>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</si>
  <si>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</si>
  <si>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</si>
  <si>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</si>
  <si>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</si>
  <si>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</si>
  <si>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</si>
  <si>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</si>
  <si>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</si>
  <si>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</si>
  <si>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лимоном</t>
  </si>
  <si>
    <t>377-17</t>
  </si>
  <si>
    <t>каша пшенная</t>
  </si>
  <si>
    <t>54-24-22</t>
  </si>
  <si>
    <t>запеканка твороженная</t>
  </si>
  <si>
    <t>223-17</t>
  </si>
  <si>
    <t>кефир</t>
  </si>
  <si>
    <t>386-15</t>
  </si>
  <si>
    <t>помидоры порционные</t>
  </si>
  <si>
    <t>54-2-22</t>
  </si>
  <si>
    <t>печенье</t>
  </si>
  <si>
    <t>470-01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</si>
</sst>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6.22</v>
      </c>
      <c r="H6" s="40">
        <v>7.57</v>
      </c>
      <c r="I6" s="40">
        <v>28.2</v>
      </c>
      <c r="J6" s="40">
        <v>206.17</v>
      </c>
      <c r="K6" s="41" t="s">
        <v>46</v>
      </c>
      <c r="L6" s="40">
        <v>19.170000000000002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60</v>
      </c>
      <c r="G7" s="40">
        <v>4.9800000000000004</v>
      </c>
      <c r="H7" s="40">
        <v>6.48</v>
      </c>
      <c r="I7" s="40">
        <v>10.5</v>
      </c>
      <c r="J7" s="40">
        <v>118.8</v>
      </c>
      <c r="K7" s="41" t="s">
        <v>48</v>
      </c>
      <c r="L7" s="40">
        <v>30.91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44</v>
      </c>
      <c r="L8" s="43">
        <v>3.71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80</v>
      </c>
      <c r="G10" s="43">
        <v>2.3199999999999998</v>
      </c>
      <c r="H10" s="43">
        <v>2</v>
      </c>
      <c r="I10" s="43">
        <v>3.2</v>
      </c>
      <c r="J10" s="43">
        <v>42.4</v>
      </c>
      <c r="K10" s="44" t="s">
        <v>50</v>
      </c>
      <c r="L10" s="43">
        <v>11.05</v>
      </c>
    </row>
    <row r="11" spans="1:12" ht="15" x14ac:dyDescent="0.25">
      <c r="A11" s="23"/>
      <c r="B11" s="15"/>
      <c r="C11" s="11"/>
      <c r="D11" s="6"/>
      <c r="E11" s="42" t="s">
        <v>51</v>
      </c>
      <c r="F11" s="43">
        <v>48</v>
      </c>
      <c r="G11" s="43">
        <v>0.55000000000000004</v>
      </c>
      <c r="H11" s="43">
        <v>0.08</v>
      </c>
      <c r="I11" s="43">
        <v>1.83</v>
      </c>
      <c r="J11" s="43">
        <v>10.23</v>
      </c>
      <c r="K11" s="44" t="s">
        <v>52</v>
      </c>
      <c r="L11" s="43">
        <v>7</v>
      </c>
    </row>
    <row r="12" spans="1:12" ht="15" x14ac:dyDescent="0.25">
      <c r="A12" s="23"/>
      <c r="B12" s="15"/>
      <c r="C12" s="11"/>
      <c r="D12" s="6"/>
      <c r="E12" s="42" t="s">
        <v>53</v>
      </c>
      <c r="F12" s="43">
        <v>22</v>
      </c>
      <c r="G12" s="43">
        <v>1.46</v>
      </c>
      <c r="H12" s="43">
        <v>2.2000000000000002</v>
      </c>
      <c r="I12" s="43">
        <v>15.4</v>
      </c>
      <c r="J12" s="43">
        <v>87.26</v>
      </c>
      <c r="K12" s="44" t="s">
        <v>54</v>
      </c>
      <c r="L12" s="43">
        <v>5.51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20.46</v>
      </c>
      <c r="H13" s="19">
        <f t="shared" si="0"/>
        <v>18.929999999999996</v>
      </c>
      <c r="I13" s="19">
        <f t="shared" si="0"/>
        <v>103.89000000000001</v>
      </c>
      <c r="J13" s="19">
        <f t="shared" si="0"/>
        <v>669.56999999999994</v>
      </c>
      <c r="K13" s="25"/>
      <c r="L13" s="19">
        <f t="shared" ref="L13" si="1">SUM(L6:L12)</f>
        <v>80.100000000000009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610</v>
      </c>
      <c r="G24" s="32">
        <f t="shared" ref="G24:J24" si="4">G13+G23</f>
        <v>20.46</v>
      </c>
      <c r="H24" s="32">
        <f t="shared" si="4"/>
        <v>18.929999999999996</v>
      </c>
      <c r="I24" s="32">
        <f t="shared" si="4"/>
        <v>103.89000000000001</v>
      </c>
      <c r="J24" s="32">
        <f t="shared" si="4"/>
        <v>669.56999999999994</v>
      </c>
      <c r="K24" s="32"/>
      <c r="L24" s="32">
        <f t="shared" ref="L24" si="5">L13+L23</f>
        <v>80.100000000000009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20.46</v>
      </c>
      <c r="H196" s="34">
        <f t="shared" si="94"/>
        <v>18.929999999999996</v>
      </c>
      <c r="I196" s="34">
        <f t="shared" si="94"/>
        <v>103.89000000000001</v>
      </c>
      <c r="J196" s="34">
        <f t="shared" si="94"/>
        <v>669.56999999999994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2025-02-04T13:47:20Z</dcterms:modified>
</cp:coreProperties>
</file>