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<sst xmlns="http://schemas.openxmlformats.org/spreadsheetml/2006/main" count="195" uniqueCount="50">
  <si>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</si>
  <si>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</si>
  <si>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</si>
  <si>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</si>
  <si>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</si>
  <si>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</si>
  <si>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</si>
  <si>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</si>
  <si>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</si>
  <si>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</si>
  <si>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</si>
  <si>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</si>
  <si>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</si>
  <si>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</si>
  <si>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</si>
  <si>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</si>
  <si>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</si>
  <si>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</si>
  <si>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</si>
  <si>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</si>
  <si>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</si>
  <si>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</si>
  <si>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</si>
  <si>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</si>
  <si>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</si>
  <si>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</si>
  <si>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</si>
  <si>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</si>
  <si>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</si>
  <si>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</si>
  <si>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</si>
  <si>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</si>
  <si>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</si>
  <si>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</si>
  <si>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</si>
  <si>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</si>
  <si>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</si>
  <si>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</si>
  <si>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</si>
  <si>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</si>
  <si>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</si>
  <si>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</si>
  <si>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</si>
  <si>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</si>
  <si>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 xml:space="preserve">картофель отварной </t>
  </si>
  <si>
    <t>216-15</t>
  </si>
  <si>
    <t>гуляш из отварного мяса</t>
  </si>
  <si>
    <t>376-17</t>
  </si>
  <si>
    <t xml:space="preserve">салат с капустой </t>
  </si>
  <si>
    <t>44-15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</si>
</sst>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2.76</v>
      </c>
      <c r="H6" s="40">
        <v>3.61</v>
      </c>
      <c r="I6" s="40">
        <v>22.09</v>
      </c>
      <c r="J6" s="40">
        <v>132.24</v>
      </c>
      <c r="K6" s="41" t="s">
        <v>45</v>
      </c>
      <c r="L6" s="40">
        <v>13.59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>
        <v>299.06</v>
      </c>
      <c r="L7" s="40">
        <v>63.61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47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55</v>
      </c>
      <c r="G11" s="43">
        <v>1.06</v>
      </c>
      <c r="H11" s="43">
        <v>2.81</v>
      </c>
      <c r="I11" s="43">
        <v>5.77</v>
      </c>
      <c r="J11" s="43">
        <v>14.23</v>
      </c>
      <c r="K11" s="44" t="s">
        <v>49</v>
      </c>
      <c r="L11" s="43">
        <v>3.09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24.93</v>
      </c>
      <c r="H13" s="19">
        <f t="shared" si="0"/>
        <v>20.479999999999997</v>
      </c>
      <c r="I13" s="19">
        <f t="shared" si="0"/>
        <v>76.06</v>
      </c>
      <c r="J13" s="19">
        <f t="shared" si="0"/>
        <v>547.9</v>
      </c>
      <c r="K13" s="25"/>
      <c r="L13" s="19">
        <f t="shared" ref="L13" si="1">SUM(L6:L12)</f>
        <v>85.14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505</v>
      </c>
      <c r="G24" s="32">
        <f t="shared" ref="G24:J24" si="4">G13+G23</f>
        <v>24.93</v>
      </c>
      <c r="H24" s="32">
        <f t="shared" si="4"/>
        <v>20.479999999999997</v>
      </c>
      <c r="I24" s="32">
        <f t="shared" si="4"/>
        <v>76.06</v>
      </c>
      <c r="J24" s="32">
        <f t="shared" si="4"/>
        <v>547.9</v>
      </c>
      <c r="K24" s="32"/>
      <c r="L24" s="32">
        <f t="shared" ref="L24" si="5">L13+L23</f>
        <v>85.14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24.93</v>
      </c>
      <c r="H196" s="34">
        <f t="shared" si="94"/>
        <v>20.479999999999997</v>
      </c>
      <c r="I196" s="34">
        <f t="shared" si="94"/>
        <v>76.06</v>
      </c>
      <c r="J196" s="34">
        <f t="shared" si="94"/>
        <v>547.9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2025-02-04T14:05:04Z</dcterms:modified>
</cp:coreProperties>
</file>