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<sst xmlns="http://schemas.openxmlformats.org/spreadsheetml/2006/main" count="197" uniqueCount="52">
  <si>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</si>
  <si>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</si>
  <si>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</si>
  <si>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</si>
  <si>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</si>
  <si>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</si>
  <si>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</si>
  <si>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</si>
  <si>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</si>
  <si>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</si>
  <si>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</si>
  <si>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</si>
  <si>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</si>
  <si>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</si>
  <si>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</si>
  <si>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</si>
  <si>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</si>
  <si>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</si>
  <si>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</si>
  <si>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</si>
  <si>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</si>
  <si>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</si>
  <si>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</si>
  <si>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</si>
  <si>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</si>
  <si>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</si>
  <si>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</si>
  <si>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</si>
  <si>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</si>
  <si>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</si>
  <si>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</si>
  <si>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</si>
  <si>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</si>
  <si>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</si>
  <si>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</si>
  <si>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</si>
  <si>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</si>
  <si>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</si>
  <si>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</si>
  <si>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</si>
  <si>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</si>
  <si>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</si>
  <si>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</si>
  <si>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41-17</t>
  </si>
  <si>
    <t>223-17</t>
  </si>
  <si>
    <t>каша молочная рисовая</t>
  </si>
  <si>
    <t>54-25-22</t>
  </si>
  <si>
    <t>чай с молоком</t>
  </si>
  <si>
    <t>432-06</t>
  </si>
  <si>
    <t xml:space="preserve">запеканка твороженная </t>
  </si>
  <si>
    <t>яйцо отварное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</si>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</sst>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2.65</v>
      </c>
      <c r="H6" s="40">
        <v>2.7</v>
      </c>
      <c r="I6" s="40">
        <v>14.35</v>
      </c>
      <c r="J6" s="40">
        <v>92.25</v>
      </c>
      <c r="K6" s="41" t="s">
        <v>46</v>
      </c>
      <c r="L6" s="40">
        <v>13.25</v>
      </c>
    </row>
    <row r="7" spans="1:12" ht="15" x14ac:dyDescent="0.25">
      <c r="A7" s="23"/>
      <c r="B7" s="15"/>
      <c r="C7" s="11"/>
      <c r="D7" s="6"/>
      <c r="E7" s="39" t="s">
        <v>49</v>
      </c>
      <c r="F7" s="40">
        <v>60</v>
      </c>
      <c r="G7" s="40">
        <v>8.3000000000000007</v>
      </c>
      <c r="H7" s="40">
        <v>10.8</v>
      </c>
      <c r="I7" s="40">
        <v>17.5</v>
      </c>
      <c r="J7" s="40">
        <v>186.4</v>
      </c>
      <c r="K7" s="41" t="s">
        <v>44</v>
      </c>
      <c r="L7" s="40">
        <v>30.98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1.6</v>
      </c>
      <c r="H8" s="43">
        <v>1.6</v>
      </c>
      <c r="I8" s="43">
        <v>12.36</v>
      </c>
      <c r="J8" s="43">
        <v>96.24</v>
      </c>
      <c r="K8" s="44" t="s">
        <v>48</v>
      </c>
      <c r="L8" s="43">
        <v>7.04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1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424</v>
      </c>
      <c r="L11" s="43">
        <v>11.35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40</v>
      </c>
      <c r="G12" s="43">
        <v>3.32</v>
      </c>
      <c r="H12" s="43">
        <v>2.72</v>
      </c>
      <c r="I12" s="43">
        <v>9.89</v>
      </c>
      <c r="J12" s="43">
        <v>74.900000000000006</v>
      </c>
      <c r="K12" s="44" t="s">
        <v>43</v>
      </c>
      <c r="L12" s="43">
        <v>6.72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451</v>
      </c>
      <c r="G13" s="19">
        <f t="shared" ref="G13:J13" si="0">SUM(G6:G12)</f>
        <v>25.770000000000003</v>
      </c>
      <c r="H13" s="19">
        <f t="shared" si="0"/>
        <v>23</v>
      </c>
      <c r="I13" s="19">
        <f t="shared" si="0"/>
        <v>83.96</v>
      </c>
      <c r="J13" s="19">
        <f t="shared" si="0"/>
        <v>655.5</v>
      </c>
      <c r="K13" s="25"/>
      <c r="L13" s="19">
        <f t="shared" ref="L13" si="1">SUM(L6:L12)</f>
        <v>72.09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451</v>
      </c>
      <c r="G24" s="32">
        <f t="shared" ref="G24:J24" si="4">G13+G23</f>
        <v>25.770000000000003</v>
      </c>
      <c r="H24" s="32">
        <f t="shared" si="4"/>
        <v>23</v>
      </c>
      <c r="I24" s="32">
        <f t="shared" si="4"/>
        <v>83.96</v>
      </c>
      <c r="J24" s="32">
        <f t="shared" si="4"/>
        <v>655.5</v>
      </c>
      <c r="K24" s="32"/>
      <c r="L24" s="32">
        <f t="shared" ref="L24" si="5">L13+L23</f>
        <v>72.09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25.770000000000003</v>
      </c>
      <c r="H196" s="34">
        <f t="shared" si="94"/>
        <v>23</v>
      </c>
      <c r="I196" s="34">
        <f t="shared" si="94"/>
        <v>83.96</v>
      </c>
      <c r="J196" s="34">
        <f t="shared" si="94"/>
        <v>655.5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2025-02-04T14:12:24Z</dcterms:modified>
</cp:coreProperties>
</file>