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<sst xmlns="http://schemas.openxmlformats.org/spreadsheetml/2006/main" count="195" uniqueCount="50">
  <si>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</si>
  <si>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</si>
  <si>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</si>
  <si>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</si>
  <si>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</si>
  <si>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</si>
  <si>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</si>
  <si>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</si>
  <si>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</si>
  <si>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</si>
  <si>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</si>
  <si>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</si>
  <si>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</si>
  <si>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</si>
  <si>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</si>
  <si>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</si>
  <si>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</si>
  <si>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</si>
  <si>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</si>
  <si>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</si>
  <si>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</si>
  <si>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</si>
  <si>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</si>
  <si>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</si>
  <si>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</si>
  <si>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</si>
  <si>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</si>
  <si>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</si>
  <si>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</si>
  <si>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</si>
  <si>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</si>
  <si>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</si>
  <si>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</si>
  <si>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</si>
  <si>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</si>
  <si>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</si>
  <si>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</si>
  <si>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</si>
  <si>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</si>
  <si>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</si>
  <si>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</si>
  <si>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</si>
  <si>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</si>
  <si>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</si>
  <si>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</si>
  <si>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гуляш из отварной говядины</t>
  </si>
  <si>
    <t>299-6</t>
  </si>
  <si>
    <t>макароны отварные</t>
  </si>
  <si>
    <t>54-1-22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</si>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</sst>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3.6</v>
      </c>
      <c r="H6" s="40">
        <v>3.27</v>
      </c>
      <c r="I6" s="40">
        <v>21.87</v>
      </c>
      <c r="J6" s="40">
        <v>131.19999999999999</v>
      </c>
      <c r="K6" s="41" t="s">
        <v>48</v>
      </c>
      <c r="L6" s="40">
        <v>8.6999999999999993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75</v>
      </c>
      <c r="G7" s="40">
        <v>12.15</v>
      </c>
      <c r="H7" s="40">
        <v>10.11</v>
      </c>
      <c r="I7" s="40">
        <v>2.73</v>
      </c>
      <c r="J7" s="40">
        <v>150.69</v>
      </c>
      <c r="K7" s="41" t="s">
        <v>46</v>
      </c>
      <c r="L7" s="40">
        <v>47.7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109</v>
      </c>
      <c r="G10" s="43"/>
      <c r="H10" s="43"/>
      <c r="I10" s="43"/>
      <c r="J10" s="43"/>
      <c r="K10" s="44"/>
      <c r="L10" s="43">
        <v>19.04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20.65</v>
      </c>
      <c r="H13" s="19">
        <f t="shared" si="0"/>
        <v>13.959999999999999</v>
      </c>
      <c r="I13" s="19">
        <f t="shared" si="0"/>
        <v>69.16</v>
      </c>
      <c r="J13" s="19">
        <f t="shared" si="0"/>
        <v>482.4</v>
      </c>
      <c r="K13" s="25"/>
      <c r="L13" s="19">
        <f t="shared" ref="L13" si="1">SUM(L6:L12)</f>
        <v>80.290000000000006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534</v>
      </c>
      <c r="G24" s="32">
        <f t="shared" ref="G24:J24" si="4">G13+G23</f>
        <v>20.65</v>
      </c>
      <c r="H24" s="32">
        <f t="shared" si="4"/>
        <v>13.959999999999999</v>
      </c>
      <c r="I24" s="32">
        <f t="shared" si="4"/>
        <v>69.16</v>
      </c>
      <c r="J24" s="32">
        <f t="shared" si="4"/>
        <v>482.4</v>
      </c>
      <c r="K24" s="32"/>
      <c r="L24" s="32">
        <f t="shared" ref="L24" si="5">L13+L23</f>
        <v>80.290000000000006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20.65</v>
      </c>
      <c r="H196" s="34">
        <f t="shared" si="94"/>
        <v>13.959999999999999</v>
      </c>
      <c r="I196" s="34">
        <f t="shared" si="94"/>
        <v>69.16</v>
      </c>
      <c r="J196" s="34">
        <f t="shared" si="94"/>
        <v>482.4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80.290000000000006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2025-02-04T14:28:47Z</dcterms:modified>
</cp:coreProperties>
</file>