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<sst xmlns="http://schemas.openxmlformats.org/spreadsheetml/2006/main" count="198" uniqueCount="53">
  <si>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</si>
  <si>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</si>
  <si>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</si>
  <si>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</si>
  <si>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</si>
  <si>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</si>
  <si>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</si>
  <si>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</si>
  <si>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</si>
  <si>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</si>
  <si>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</si>
  <si>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</si>
  <si>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</si>
  <si>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</si>
  <si>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</si>
  <si>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</si>
  <si>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</si>
  <si>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</si>
  <si>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</si>
  <si>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</si>
  <si>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</si>
  <si>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</si>
  <si>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</si>
  <si>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</si>
  <si>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</si>
  <si>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</si>
  <si>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</si>
  <si>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</si>
  <si>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</si>
  <si>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</si>
  <si>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</si>
  <si>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</si>
  <si>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</si>
  <si>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</si>
  <si>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</si>
  <si>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</si>
  <si>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</si>
  <si>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</si>
  <si>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</si>
  <si>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</si>
  <si>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</si>
  <si>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</si>
  <si>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</si>
  <si>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птица отварная</t>
  </si>
  <si>
    <t>288-17</t>
  </si>
  <si>
    <t>капуста тушенная</t>
  </si>
  <si>
    <t>139-15</t>
  </si>
  <si>
    <t>бобовые отварные</t>
  </si>
  <si>
    <t>54-13-22</t>
  </si>
  <si>
    <t>кофейный напиток</t>
  </si>
  <si>
    <t>379-07</t>
  </si>
  <si>
    <t>огурцы в нарез</t>
  </si>
  <si>
    <t>71-15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</si>
</sst>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4</v>
      </c>
      <c r="G6" s="40">
        <v>0.78</v>
      </c>
      <c r="H6" s="40">
        <v>2.69</v>
      </c>
      <c r="I6" s="40">
        <v>4.2</v>
      </c>
      <c r="J6" s="40">
        <v>38.35</v>
      </c>
      <c r="K6" s="41" t="s">
        <v>46</v>
      </c>
      <c r="L6" s="40">
        <v>3.24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100</v>
      </c>
      <c r="G7" s="40">
        <v>9.9600000000000009</v>
      </c>
      <c r="H7" s="40">
        <v>4.04</v>
      </c>
      <c r="I7" s="40">
        <v>23.97</v>
      </c>
      <c r="J7" s="40">
        <v>172.11</v>
      </c>
      <c r="K7" s="41" t="s">
        <v>48</v>
      </c>
      <c r="L7" s="40">
        <v>10.78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185</v>
      </c>
      <c r="G8" s="43">
        <v>1.2</v>
      </c>
      <c r="H8" s="43">
        <v>1.33</v>
      </c>
      <c r="I8" s="43">
        <v>10.27</v>
      </c>
      <c r="J8" s="43">
        <v>55.35</v>
      </c>
      <c r="K8" s="44" t="s">
        <v>50</v>
      </c>
      <c r="L8" s="43">
        <v>10.33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100</v>
      </c>
      <c r="G11" s="43">
        <v>21.1</v>
      </c>
      <c r="H11" s="43">
        <v>13.6</v>
      </c>
      <c r="I11" s="43">
        <v>0</v>
      </c>
      <c r="J11" s="43">
        <v>206.25</v>
      </c>
      <c r="K11" s="44" t="s">
        <v>44</v>
      </c>
      <c r="L11" s="43">
        <v>43.8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27</v>
      </c>
      <c r="G12" s="43">
        <v>0.22</v>
      </c>
      <c r="H12" s="43">
        <v>2.9000000000000001E-2</v>
      </c>
      <c r="I12" s="43">
        <v>0.71</v>
      </c>
      <c r="J12" s="43">
        <v>3.98</v>
      </c>
      <c r="K12" s="44" t="s">
        <v>52</v>
      </c>
      <c r="L12" s="43">
        <v>4.22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466</v>
      </c>
      <c r="G13" s="19">
        <f t="shared" ref="G13:J13" si="0">SUM(G6:G12)</f>
        <v>38.06</v>
      </c>
      <c r="H13" s="19">
        <f t="shared" si="0"/>
        <v>22.269000000000002</v>
      </c>
      <c r="I13" s="19">
        <f t="shared" si="0"/>
        <v>68.709999999999994</v>
      </c>
      <c r="J13" s="19">
        <f t="shared" si="0"/>
        <v>618.75</v>
      </c>
      <c r="K13" s="25"/>
      <c r="L13" s="19">
        <f t="shared" ref="L13" si="1">SUM(L6:L12)</f>
        <v>75.12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466</v>
      </c>
      <c r="G24" s="32">
        <f t="shared" ref="G24:J24" si="4">G13+G23</f>
        <v>38.06</v>
      </c>
      <c r="H24" s="32">
        <f t="shared" si="4"/>
        <v>22.269000000000002</v>
      </c>
      <c r="I24" s="32">
        <f t="shared" si="4"/>
        <v>68.709999999999994</v>
      </c>
      <c r="J24" s="32">
        <f t="shared" si="4"/>
        <v>618.75</v>
      </c>
      <c r="K24" s="32"/>
      <c r="L24" s="32">
        <f t="shared" ref="L24" si="5">L13+L23</f>
        <v>75.12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38.06</v>
      </c>
      <c r="H196" s="34">
        <f t="shared" si="94"/>
        <v>22.269000000000002</v>
      </c>
      <c r="I196" s="34">
        <f t="shared" si="94"/>
        <v>68.709999999999994</v>
      </c>
      <c r="J196" s="34">
        <f t="shared" si="94"/>
        <v>618.75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2025-02-04T14:34:58Z</dcterms:modified>
</cp:coreProperties>
</file>