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<sst xmlns="http://schemas.openxmlformats.org/spreadsheetml/2006/main" count="197" uniqueCount="52">
  <si>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</si>
  <si>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</si>
  <si>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</si>
  <si>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</si>
  <si>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</si>
  <si>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</si>
  <si>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</si>
  <si>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</si>
  <si>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</si>
  <si>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</si>
  <si>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</si>
  <si>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</si>
  <si>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</si>
  <si>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</si>
  <si>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</si>
  <si>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</si>
  <si>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</si>
  <si>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</si>
  <si>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</si>
  <si>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</si>
  <si>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</si>
  <si>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</si>
  <si>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</si>
  <si>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</si>
  <si>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</si>
  <si>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</si>
  <si>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</si>
  <si>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</si>
  <si>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</si>
  <si>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</si>
  <si>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</si>
  <si>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</si>
  <si>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</si>
  <si>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</si>
  <si>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</si>
  <si>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</si>
  <si>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</si>
  <si>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</si>
  <si>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</si>
  <si>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</si>
  <si>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</si>
  <si>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</si>
  <si>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</si>
  <si>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54-24-22</t>
  </si>
  <si>
    <t>223-17</t>
  </si>
  <si>
    <t>каша пшеничная молчная</t>
  </si>
  <si>
    <t>чай с молоком</t>
  </si>
  <si>
    <t>432-06</t>
  </si>
  <si>
    <t xml:space="preserve">запеканка твороженная </t>
  </si>
  <si>
    <t>яблоко</t>
  </si>
  <si>
    <t>сыр полутвердый</t>
  </si>
  <si>
    <t>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</si>
</sst>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4.1500000000000004</v>
      </c>
      <c r="H6" s="40">
        <v>5.05</v>
      </c>
      <c r="I6" s="40">
        <v>18.8</v>
      </c>
      <c r="J6" s="40">
        <v>137.44999999999999</v>
      </c>
      <c r="K6" s="41" t="s">
        <v>43</v>
      </c>
      <c r="L6" s="40">
        <v>13.1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111.6</v>
      </c>
      <c r="K7" s="41" t="s">
        <v>44</v>
      </c>
      <c r="L7" s="40">
        <v>30.98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130</v>
      </c>
      <c r="G8" s="43">
        <v>1.04</v>
      </c>
      <c r="H8" s="43">
        <v>1.04</v>
      </c>
      <c r="I8" s="43">
        <v>8.0299999999999994</v>
      </c>
      <c r="J8" s="43">
        <v>62.56</v>
      </c>
      <c r="K8" s="44" t="s">
        <v>47</v>
      </c>
      <c r="L8" s="43">
        <v>4.58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82</v>
      </c>
      <c r="G10" s="43">
        <v>0.33</v>
      </c>
      <c r="H10" s="43">
        <v>0.33</v>
      </c>
      <c r="I10" s="43">
        <v>8.0299999999999994</v>
      </c>
      <c r="J10" s="43">
        <v>36</v>
      </c>
      <c r="K10" s="44">
        <v>458</v>
      </c>
      <c r="L10" s="43">
        <v>7.7</v>
      </c>
    </row>
    <row r="11" spans="1:12" ht="15" x14ac:dyDescent="0.25">
      <c r="A11" s="23"/>
      <c r="B11" s="15"/>
      <c r="C11" s="11"/>
      <c r="D11" s="6"/>
      <c r="E11" s="42" t="s">
        <v>50</v>
      </c>
      <c r="F11" s="43">
        <v>15</v>
      </c>
      <c r="G11" s="43">
        <v>3.48</v>
      </c>
      <c r="H11" s="43">
        <v>4.4000000000000004</v>
      </c>
      <c r="I11" s="43">
        <v>0</v>
      </c>
      <c r="J11" s="43">
        <v>54.6</v>
      </c>
      <c r="K11" s="44" t="s">
        <v>51</v>
      </c>
      <c r="L11" s="43">
        <v>11.84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437</v>
      </c>
      <c r="G13" s="19">
        <f t="shared" ref="G13:J13" si="0">SUM(G6:G12)</f>
        <v>18.78</v>
      </c>
      <c r="H13" s="19">
        <f t="shared" si="0"/>
        <v>17.880000000000003</v>
      </c>
      <c r="I13" s="19">
        <f t="shared" si="0"/>
        <v>74.92</v>
      </c>
      <c r="J13" s="19">
        <f t="shared" si="0"/>
        <v>544.92000000000007</v>
      </c>
      <c r="K13" s="25"/>
      <c r="L13" s="19">
        <f t="shared" ref="L13" si="1">SUM(L6:L12)</f>
        <v>70.95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437</v>
      </c>
      <c r="G24" s="32">
        <f t="shared" ref="G24:J24" si="4">G13+G23</f>
        <v>18.78</v>
      </c>
      <c r="H24" s="32">
        <f t="shared" si="4"/>
        <v>17.880000000000003</v>
      </c>
      <c r="I24" s="32">
        <f t="shared" si="4"/>
        <v>74.92</v>
      </c>
      <c r="J24" s="32">
        <f t="shared" si="4"/>
        <v>544.92000000000007</v>
      </c>
      <c r="K24" s="32"/>
      <c r="L24" s="32">
        <f t="shared" ref="L24" si="5">L13+L23</f>
        <v>70.95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18.78</v>
      </c>
      <c r="H196" s="34">
        <f t="shared" si="94"/>
        <v>17.880000000000003</v>
      </c>
      <c r="I196" s="34">
        <f t="shared" si="94"/>
        <v>74.92</v>
      </c>
      <c r="J196" s="34">
        <f t="shared" si="94"/>
        <v>544.92000000000007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2025-02-04T15:22:01Z</dcterms:modified>
</cp:coreProperties>
</file>