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<sst xmlns="http://schemas.openxmlformats.org/spreadsheetml/2006/main" count="196" uniqueCount="51">
  <si>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</si>
  <si>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</si>
  <si>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</si>
  <si>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</si>
  <si>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</si>
  <si>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</si>
  <si>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</si>
  <si>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</si>
  <si>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</si>
  <si>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</si>
  <si>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</si>
  <si>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</si>
  <si>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</si>
  <si>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</si>
  <si>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</si>
  <si>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</si>
  <si>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</si>
  <si>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</si>
  <si>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</si>
  <si>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</si>
  <si>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</si>
  <si>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</si>
  <si>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</si>
  <si>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</si>
  <si>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</si>
  <si>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</si>
  <si>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</si>
  <si>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</si>
  <si>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</si>
  <si>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</si>
  <si>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</si>
  <si>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</si>
  <si>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</si>
  <si>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</si>
  <si>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</si>
  <si>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</si>
  <si>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</si>
  <si>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</si>
  <si>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</si>
  <si>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</si>
  <si>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</si>
  <si>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</si>
  <si>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</si>
  <si>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54-2-22</t>
  </si>
  <si>
    <t>чай с сахаром</t>
  </si>
  <si>
    <t>376-17</t>
  </si>
  <si>
    <t>гуляш из отварной говядины</t>
  </si>
  <si>
    <t>картофель отварной</t>
  </si>
  <si>
    <t>126-15</t>
  </si>
  <si>
    <t>299-06</t>
  </si>
  <si>
    <t>помидоры в нарезе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</si>
</sst>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2.76</v>
      </c>
      <c r="H6" s="40">
        <v>3.61</v>
      </c>
      <c r="I6" s="40">
        <v>22.09</v>
      </c>
      <c r="J6" s="40">
        <v>132.24</v>
      </c>
      <c r="K6" s="41" t="s">
        <v>48</v>
      </c>
      <c r="L6" s="40">
        <v>13.59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49</v>
      </c>
      <c r="L7" s="40">
        <v>63.61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45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50</v>
      </c>
      <c r="G11" s="43">
        <v>0.57999999999999996</v>
      </c>
      <c r="H11" s="43">
        <v>0.08</v>
      </c>
      <c r="I11" s="43">
        <v>1.9</v>
      </c>
      <c r="J11" s="43">
        <v>10.66</v>
      </c>
      <c r="K11" s="44" t="s">
        <v>43</v>
      </c>
      <c r="L11" s="43">
        <v>7.29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24.45</v>
      </c>
      <c r="H13" s="19">
        <f t="shared" si="0"/>
        <v>17.749999999999996</v>
      </c>
      <c r="I13" s="19">
        <f t="shared" si="0"/>
        <v>72.190000000000012</v>
      </c>
      <c r="J13" s="19">
        <f t="shared" si="0"/>
        <v>544.32999999999993</v>
      </c>
      <c r="K13" s="25"/>
      <c r="L13" s="19">
        <f t="shared" ref="L13" si="1">SUM(L6:L12)</f>
        <v>89.34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24.45</v>
      </c>
      <c r="H24" s="32">
        <f t="shared" si="4"/>
        <v>17.749999999999996</v>
      </c>
      <c r="I24" s="32">
        <f t="shared" si="4"/>
        <v>72.190000000000012</v>
      </c>
      <c r="J24" s="32">
        <f t="shared" si="4"/>
        <v>544.32999999999993</v>
      </c>
      <c r="K24" s="32"/>
      <c r="L24" s="32">
        <f t="shared" ref="L24" si="5">L13+L23</f>
        <v>89.34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24.45</v>
      </c>
      <c r="H196" s="34">
        <f t="shared" si="94"/>
        <v>17.749999999999996</v>
      </c>
      <c r="I196" s="34">
        <f t="shared" si="94"/>
        <v>72.190000000000012</v>
      </c>
      <c r="J196" s="34">
        <f t="shared" si="94"/>
        <v>544.32999999999993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2025-02-04T15:29:36Z</dcterms:modified>
</cp:coreProperties>
</file>