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<sst xmlns="http://schemas.openxmlformats.org/spreadsheetml/2006/main" count="196" uniqueCount="51">
  <si>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</si>
  <si>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</si>
  <si>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</si>
  <si>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</si>
  <si>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</si>
  <si>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</si>
  <si>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</si>
  <si>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</si>
  <si>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</si>
  <si>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</si>
  <si>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</si>
  <si>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</si>
  <si>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</si>
  <si>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</si>
  <si>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</si>
  <si>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</si>
  <si>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</si>
  <si>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</si>
  <si>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</si>
  <si>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</si>
  <si>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</si>
  <si>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</si>
  <si>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</si>
  <si>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</si>
  <si>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</si>
  <si>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</si>
  <si>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</si>
  <si>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</si>
  <si>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</si>
  <si>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</si>
  <si>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</si>
  <si>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</si>
  <si>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</si>
  <si>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</si>
  <si>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</si>
  <si>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</si>
  <si>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</si>
  <si>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</si>
  <si>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</si>
  <si>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</si>
  <si>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</si>
  <si>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</si>
  <si>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</si>
  <si>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54-2-22</t>
  </si>
  <si>
    <t>чай с молоком</t>
  </si>
  <si>
    <t>432-06</t>
  </si>
  <si>
    <t>макароны отварные</t>
  </si>
  <si>
    <t>54-24-22</t>
  </si>
  <si>
    <t>яйцо отварное</t>
  </si>
  <si>
    <t>банан</t>
  </si>
  <si>
    <t>помидоры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</si>
</sst>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6.2</v>
      </c>
      <c r="H6" s="40">
        <v>7.5</v>
      </c>
      <c r="I6" s="40">
        <v>28.2</v>
      </c>
      <c r="J6" s="40">
        <v>206.17</v>
      </c>
      <c r="K6" s="41" t="s">
        <v>47</v>
      </c>
      <c r="L6" s="40">
        <v>13.05</v>
      </c>
    </row>
    <row r="7" spans="1:12" ht="15" x14ac:dyDescent="0.25">
      <c r="A7" s="23"/>
      <c r="B7" s="15"/>
      <c r="C7" s="11"/>
      <c r="D7" s="6"/>
      <c r="E7" s="39" t="s">
        <v>48</v>
      </c>
      <c r="F7" s="40">
        <v>1</v>
      </c>
      <c r="G7" s="40">
        <v>5.0999999999999996</v>
      </c>
      <c r="H7" s="40">
        <v>4.5999999999999996</v>
      </c>
      <c r="I7" s="40">
        <v>0.3</v>
      </c>
      <c r="J7" s="40">
        <v>63</v>
      </c>
      <c r="K7" s="41">
        <v>424</v>
      </c>
      <c r="L7" s="40">
        <v>11.35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1.6</v>
      </c>
      <c r="H8" s="43">
        <v>1.6</v>
      </c>
      <c r="I8" s="43">
        <v>12.36</v>
      </c>
      <c r="J8" s="43">
        <v>96.24</v>
      </c>
      <c r="K8" s="44" t="s">
        <v>45</v>
      </c>
      <c r="L8" s="43">
        <v>7.54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107</v>
      </c>
      <c r="G10" s="43">
        <v>1.6</v>
      </c>
      <c r="H10" s="43">
        <v>0.53</v>
      </c>
      <c r="I10" s="43">
        <v>22.47</v>
      </c>
      <c r="J10" s="43">
        <v>101.65</v>
      </c>
      <c r="K10" s="44">
        <v>458</v>
      </c>
      <c r="L10" s="43">
        <v>16.57</v>
      </c>
    </row>
    <row r="11" spans="1:12" ht="15" x14ac:dyDescent="0.25">
      <c r="A11" s="23"/>
      <c r="B11" s="15"/>
      <c r="C11" s="11"/>
      <c r="D11" s="6"/>
      <c r="E11" s="42" t="s">
        <v>50</v>
      </c>
      <c r="F11" s="43">
        <v>50</v>
      </c>
      <c r="G11" s="43">
        <v>0.57999999999999996</v>
      </c>
      <c r="H11" s="43">
        <v>0.08</v>
      </c>
      <c r="I11" s="43">
        <v>1.9</v>
      </c>
      <c r="J11" s="43">
        <v>10.66</v>
      </c>
      <c r="K11" s="44" t="s">
        <v>43</v>
      </c>
      <c r="L11" s="43">
        <v>7.29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558</v>
      </c>
      <c r="G13" s="19">
        <f t="shared" ref="G13:J13" si="0">SUM(G6:G12)</f>
        <v>19.88</v>
      </c>
      <c r="H13" s="19">
        <f t="shared" si="0"/>
        <v>14.889999999999999</v>
      </c>
      <c r="I13" s="19">
        <f t="shared" si="0"/>
        <v>94.79</v>
      </c>
      <c r="J13" s="19">
        <f t="shared" si="0"/>
        <v>620.42999999999995</v>
      </c>
      <c r="K13" s="25"/>
      <c r="L13" s="19">
        <f t="shared" ref="L13" si="1">SUM(L6:L12)</f>
        <v>58.55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558</v>
      </c>
      <c r="G24" s="32">
        <f t="shared" ref="G24:J24" si="4">G13+G23</f>
        <v>19.88</v>
      </c>
      <c r="H24" s="32">
        <f t="shared" si="4"/>
        <v>14.889999999999999</v>
      </c>
      <c r="I24" s="32">
        <f t="shared" si="4"/>
        <v>94.79</v>
      </c>
      <c r="J24" s="32">
        <f t="shared" si="4"/>
        <v>620.42999999999995</v>
      </c>
      <c r="K24" s="32"/>
      <c r="L24" s="32">
        <f t="shared" ref="L24" si="5">L13+L23</f>
        <v>58.55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19.88</v>
      </c>
      <c r="H196" s="34">
        <f t="shared" si="94"/>
        <v>14.889999999999999</v>
      </c>
      <c r="I196" s="34">
        <f t="shared" si="94"/>
        <v>94.79</v>
      </c>
      <c r="J196" s="34">
        <f t="shared" si="94"/>
        <v>620.42999999999995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2025-04-22T19:43:34Z</dcterms:modified>
</cp:coreProperties>
</file>