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<sst xmlns="http://schemas.openxmlformats.org/spreadsheetml/2006/main" count="198" uniqueCount="53">
  <si>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</si>
  <si>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</si>
  <si>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</si>
  <si>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</si>
  <si>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</si>
  <si>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</si>
  <si>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</si>
  <si>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</si>
  <si>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</si>
  <si>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</si>
  <si>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</si>
  <si>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</si>
  <si>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</si>
  <si>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</si>
  <si>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</si>
  <si>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</si>
  <si>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</si>
  <si>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</si>
  <si>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</si>
  <si>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</si>
  <si>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</si>
  <si>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</si>
  <si>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</si>
  <si>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</si>
  <si>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</si>
  <si>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</si>
  <si>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</si>
  <si>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</si>
  <si>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</si>
  <si>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</si>
  <si>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</si>
  <si>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</si>
  <si>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</si>
  <si>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</si>
  <si>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</si>
  <si>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</si>
  <si>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</si>
  <si>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</si>
  <si>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</si>
  <si>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</si>
  <si>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</si>
  <si>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</si>
  <si>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</si>
  <si>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лимоном</t>
  </si>
  <si>
    <t>377-17</t>
  </si>
  <si>
    <t>кефир</t>
  </si>
  <si>
    <t>386-15</t>
  </si>
  <si>
    <t>птица отварная</t>
  </si>
  <si>
    <t>223-17</t>
  </si>
  <si>
    <t xml:space="preserve">каша рисовая молочная </t>
  </si>
  <si>
    <t>54-25-22</t>
  </si>
  <si>
    <t>запеканка твороженная</t>
  </si>
  <si>
    <t>268-17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</si>
</sst>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100</v>
      </c>
      <c r="G6" s="40">
        <v>2.65</v>
      </c>
      <c r="H6" s="40">
        <v>2.7</v>
      </c>
      <c r="I6" s="40">
        <v>14.35</v>
      </c>
      <c r="J6" s="40">
        <v>92.25</v>
      </c>
      <c r="K6" s="41" t="s">
        <v>50</v>
      </c>
      <c r="L6" s="40">
        <v>11.53</v>
      </c>
    </row>
    <row r="7" spans="1:12" ht="15" x14ac:dyDescent="0.25">
      <c r="A7" s="23"/>
      <c r="B7" s="15"/>
      <c r="C7" s="11"/>
      <c r="D7" s="6"/>
      <c r="E7" s="39" t="s">
        <v>51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111.6</v>
      </c>
      <c r="K7" s="41" t="s">
        <v>48</v>
      </c>
      <c r="L7" s="40">
        <v>31.23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44</v>
      </c>
      <c r="L8" s="43">
        <v>4.07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70</v>
      </c>
      <c r="G11" s="43">
        <v>14.77</v>
      </c>
      <c r="H11" s="43">
        <v>9.52</v>
      </c>
      <c r="I11" s="43">
        <v>0</v>
      </c>
      <c r="J11" s="43">
        <v>144.38</v>
      </c>
      <c r="K11" s="44" t="s">
        <v>52</v>
      </c>
      <c r="L11" s="43">
        <v>30.66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54</v>
      </c>
      <c r="G12" s="43">
        <v>1.6</v>
      </c>
      <c r="H12" s="43">
        <v>1.35</v>
      </c>
      <c r="I12" s="43">
        <v>2.4</v>
      </c>
      <c r="J12" s="43">
        <v>28.62</v>
      </c>
      <c r="K12" s="44" t="s">
        <v>46</v>
      </c>
      <c r="L12" s="43">
        <v>7.46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28.93</v>
      </c>
      <c r="H13" s="19">
        <f t="shared" si="0"/>
        <v>20.65</v>
      </c>
      <c r="I13" s="19">
        <f t="shared" si="0"/>
        <v>72.010000000000005</v>
      </c>
      <c r="J13" s="19">
        <f t="shared" si="0"/>
        <v>581.56000000000006</v>
      </c>
      <c r="K13" s="25"/>
      <c r="L13" s="19">
        <f t="shared" ref="L13" si="1">SUM(L6:L12)</f>
        <v>87.699999999999989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534</v>
      </c>
      <c r="G24" s="32">
        <f t="shared" ref="G24:J24" si="4">G13+G23</f>
        <v>28.93</v>
      </c>
      <c r="H24" s="32">
        <f t="shared" si="4"/>
        <v>20.65</v>
      </c>
      <c r="I24" s="32">
        <f t="shared" si="4"/>
        <v>72.010000000000005</v>
      </c>
      <c r="J24" s="32">
        <f t="shared" si="4"/>
        <v>581.56000000000006</v>
      </c>
      <c r="K24" s="32"/>
      <c r="L24" s="32">
        <f t="shared" ref="L24" si="5">L13+L23</f>
        <v>87.699999999999989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28.93</v>
      </c>
      <c r="H196" s="34">
        <f t="shared" si="94"/>
        <v>20.65</v>
      </c>
      <c r="I196" s="34">
        <f t="shared" si="94"/>
        <v>72.010000000000005</v>
      </c>
      <c r="J196" s="34">
        <f t="shared" si="94"/>
        <v>581.56000000000006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87.699999999999989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2025-04-22T19:49:01Z</dcterms:modified>
</cp:coreProperties>
</file>