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<sst xmlns="http://schemas.openxmlformats.org/spreadsheetml/2006/main" count="197" uniqueCount="52">
  <si>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</si>
  <si>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</si>
  <si>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</si>
  <si>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</si>
  <si>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</si>
  <si>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</si>
  <si>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</si>
  <si>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</si>
  <si>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</si>
  <si>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</si>
  <si>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</si>
  <si>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</si>
  <si>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</si>
  <si>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</si>
  <si>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</si>
  <si>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</si>
  <si>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</si>
  <si>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</si>
  <si>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</si>
  <si>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</si>
  <si>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</si>
  <si>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</si>
  <si>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</si>
  <si>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</si>
  <si>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</si>
  <si>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</si>
  <si>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</si>
  <si>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</si>
  <si>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</si>
  <si>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</si>
  <si>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</si>
  <si>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</si>
  <si>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</si>
  <si>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</si>
  <si>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</si>
  <si>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</si>
  <si>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</si>
  <si>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</si>
  <si>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</si>
  <si>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</si>
  <si>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</si>
  <si>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</si>
  <si>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</si>
  <si>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</si>
  <si>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</si>
  <si>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288-17</t>
  </si>
  <si>
    <t>салат витаминный</t>
  </si>
  <si>
    <t>41-17</t>
  </si>
  <si>
    <t>банан</t>
  </si>
  <si>
    <t xml:space="preserve">птица отварная </t>
  </si>
  <si>
    <t xml:space="preserve">картофель отварной </t>
  </si>
  <si>
    <t>126-17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</si>
</sst>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105</v>
      </c>
      <c r="G6" s="40">
        <v>2.9</v>
      </c>
      <c r="H6" s="40">
        <v>3.79</v>
      </c>
      <c r="I6" s="40">
        <v>23.19</v>
      </c>
      <c r="J6" s="40">
        <v>138.85</v>
      </c>
      <c r="K6" s="41" t="s">
        <v>51</v>
      </c>
      <c r="L6" s="40">
        <v>14.27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50</v>
      </c>
      <c r="G7" s="40">
        <v>4.1500000000000004</v>
      </c>
      <c r="H7" s="40">
        <v>3.4</v>
      </c>
      <c r="I7" s="41">
        <v>12.37</v>
      </c>
      <c r="J7" s="40">
        <v>93.62</v>
      </c>
      <c r="K7" s="40" t="s">
        <v>47</v>
      </c>
      <c r="L7" s="40">
        <v>10.27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122</v>
      </c>
      <c r="G10" s="43">
        <v>1.83</v>
      </c>
      <c r="H10" s="43">
        <v>0.61</v>
      </c>
      <c r="I10" s="43">
        <v>31.72</v>
      </c>
      <c r="J10" s="43">
        <v>115.9</v>
      </c>
      <c r="K10" s="44">
        <v>458</v>
      </c>
      <c r="L10" s="43">
        <v>18.89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70</v>
      </c>
      <c r="G11" s="43">
        <v>14.77</v>
      </c>
      <c r="H11" s="43">
        <v>9.52</v>
      </c>
      <c r="I11" s="43">
        <v>0</v>
      </c>
      <c r="J11" s="43">
        <v>144.38</v>
      </c>
      <c r="K11" s="44" t="s">
        <v>45</v>
      </c>
      <c r="L11" s="43">
        <v>30.81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4"/>
      <c r="K12" s="4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28.549999999999997</v>
      </c>
      <c r="H13" s="19">
        <f t="shared" si="0"/>
        <v>17.899999999999999</v>
      </c>
      <c r="I13" s="19">
        <f t="shared" si="0"/>
        <v>111.84</v>
      </c>
      <c r="J13" s="19">
        <f t="shared" si="0"/>
        <v>693.26</v>
      </c>
      <c r="K13" s="25"/>
      <c r="L13" s="19">
        <f t="shared" ref="L13" si="1">SUM(L6:L12)</f>
        <v>79.09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597</v>
      </c>
      <c r="G24" s="32">
        <f t="shared" ref="G24:J24" si="4">G13+G23</f>
        <v>28.549999999999997</v>
      </c>
      <c r="H24" s="32">
        <f t="shared" si="4"/>
        <v>17.899999999999999</v>
      </c>
      <c r="I24" s="32">
        <f t="shared" si="4"/>
        <v>111.84</v>
      </c>
      <c r="J24" s="32">
        <f t="shared" si="4"/>
        <v>693.26</v>
      </c>
      <c r="K24" s="32"/>
      <c r="L24" s="32">
        <f t="shared" ref="L24" si="5">L13+L23</f>
        <v>79.09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28.549999999999997</v>
      </c>
      <c r="H196" s="34">
        <f t="shared" si="94"/>
        <v>17.899999999999999</v>
      </c>
      <c r="I196" s="34">
        <f t="shared" si="94"/>
        <v>111.84</v>
      </c>
      <c r="J196" s="34">
        <f t="shared" si="94"/>
        <v>693.26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2025-04-22T20:25:46Z</dcterms:modified>
</cp:coreProperties>
</file>