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<sst xmlns="http://schemas.openxmlformats.org/spreadsheetml/2006/main" count="197" uniqueCount="52">
  <si>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</si>
  <si>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</si>
  <si>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</si>
  <si>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</si>
  <si>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</si>
  <si>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</si>
  <si>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</si>
  <si>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</si>
  <si>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</si>
  <si>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</si>
  <si>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</si>
  <si>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</si>
  <si>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</si>
  <si>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</si>
  <si>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</si>
  <si>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</si>
  <si>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</si>
  <si>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</si>
  <si>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</si>
  <si>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</si>
  <si>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</si>
  <si>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</si>
  <si>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</si>
  <si>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</si>
  <si>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</si>
  <si>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</si>
  <si>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</si>
  <si>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</si>
  <si>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</si>
  <si>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</si>
  <si>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</si>
  <si>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</si>
  <si>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</si>
  <si>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</si>
  <si>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</si>
  <si>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</si>
  <si>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</si>
  <si>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</si>
  <si>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</si>
  <si>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</si>
  <si>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</si>
  <si>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</si>
  <si>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</si>
  <si>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</si>
  <si>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</si>
  <si>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299-06</t>
  </si>
  <si>
    <t>221-06</t>
  </si>
  <si>
    <t>каша гречневая</t>
  </si>
  <si>
    <t>гуляш из мяса</t>
  </si>
  <si>
    <t>огурцы порционные</t>
  </si>
  <si>
    <t>71-15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</si>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</sst>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3.21</v>
      </c>
      <c r="H6" s="40">
        <v>3.9</v>
      </c>
      <c r="I6" s="40">
        <v>14.28</v>
      </c>
      <c r="J6" s="40">
        <v>105.29</v>
      </c>
      <c r="K6" s="41" t="s">
        <v>46</v>
      </c>
      <c r="L6" s="40">
        <v>7.89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76</v>
      </c>
      <c r="G7" s="40">
        <v>12.32</v>
      </c>
      <c r="H7" s="40">
        <v>10.24</v>
      </c>
      <c r="I7" s="41">
        <v>2.77</v>
      </c>
      <c r="J7" s="40">
        <v>152.69999999999999</v>
      </c>
      <c r="K7" s="40" t="s">
        <v>45</v>
      </c>
      <c r="L7" s="40">
        <v>48.74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53</v>
      </c>
      <c r="G11" s="43">
        <v>0.44</v>
      </c>
      <c r="H11" s="43">
        <v>5.8000000000000003E-2</v>
      </c>
      <c r="I11" s="43">
        <v>1.4</v>
      </c>
      <c r="J11" s="43">
        <v>7.8</v>
      </c>
      <c r="K11" s="44" t="s">
        <v>50</v>
      </c>
      <c r="L11" s="43">
        <v>8.2799999999999994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44</v>
      </c>
      <c r="G12" s="43">
        <v>2.5499999999999998</v>
      </c>
      <c r="H12" s="43">
        <v>1.54</v>
      </c>
      <c r="I12" s="43">
        <v>31.24</v>
      </c>
      <c r="J12" s="44">
        <v>150.91999999999999</v>
      </c>
      <c r="K12" s="43"/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23.42</v>
      </c>
      <c r="H13" s="19">
        <f t="shared" si="0"/>
        <v>16.318000000000001</v>
      </c>
      <c r="I13" s="19">
        <f t="shared" si="0"/>
        <v>94.25</v>
      </c>
      <c r="J13" s="19">
        <f t="shared" si="0"/>
        <v>617.22</v>
      </c>
      <c r="K13" s="25"/>
      <c r="L13" s="19">
        <f t="shared" ref="L13" si="1">SUM(L6:L12)</f>
        <v>80.760000000000005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523</v>
      </c>
      <c r="G24" s="32">
        <f t="shared" ref="G24:J24" si="4">G13+G23</f>
        <v>23.42</v>
      </c>
      <c r="H24" s="32">
        <f t="shared" si="4"/>
        <v>16.318000000000001</v>
      </c>
      <c r="I24" s="32">
        <f t="shared" si="4"/>
        <v>94.25</v>
      </c>
      <c r="J24" s="32">
        <f t="shared" si="4"/>
        <v>617.22</v>
      </c>
      <c r="K24" s="32"/>
      <c r="L24" s="32">
        <f t="shared" ref="L24" si="5">L13+L23</f>
        <v>80.760000000000005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23.42</v>
      </c>
      <c r="H196" s="34">
        <f t="shared" si="94"/>
        <v>16.318000000000001</v>
      </c>
      <c r="I196" s="34">
        <f t="shared" si="94"/>
        <v>94.25</v>
      </c>
      <c r="J196" s="34">
        <f t="shared" si="94"/>
        <v>617.22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80.760000000000005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2025-04-22T20:30:00Z</dcterms:modified>
</cp:coreProperties>
</file>